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<sst xmlns="http://schemas.openxmlformats.org/spreadsheetml/2006/main" count="207" uniqueCount="150">
  <si>
    <t>附件：</t>
  </si>
  <si>
    <t>明水县2023年公开招聘学前教育教师考试总成绩及拟进入考核人员名单</t>
  </si>
  <si>
    <t>序号</t>
  </si>
  <si>
    <t>姓名</t>
  </si>
  <si>
    <t>岗位代码</t>
  </si>
  <si>
    <t>准考证号</t>
  </si>
  <si>
    <t>笔试总成绩</t>
  </si>
  <si>
    <t>笔试总成绩
×60%</t>
  </si>
  <si>
    <t>面试总成绩</t>
  </si>
  <si>
    <t>面试总成绩
×40%</t>
  </si>
  <si>
    <t>考试
总成绩</t>
  </si>
  <si>
    <t>备注</t>
  </si>
  <si>
    <t>崔依涵</t>
  </si>
  <si>
    <t>1001</t>
  </si>
  <si>
    <t>20230320</t>
  </si>
  <si>
    <t>90.48</t>
  </si>
  <si>
    <t>拟进入考核</t>
  </si>
  <si>
    <t>赵天成</t>
  </si>
  <si>
    <t>20230220</t>
  </si>
  <si>
    <t>90.75</t>
  </si>
  <si>
    <t>吴韩</t>
  </si>
  <si>
    <t>20230608</t>
  </si>
  <si>
    <t>89.9</t>
  </si>
  <si>
    <t>王翠翠</t>
  </si>
  <si>
    <t>20230513</t>
  </si>
  <si>
    <t>89.39</t>
  </si>
  <si>
    <t>何姗</t>
  </si>
  <si>
    <t>20230117</t>
  </si>
  <si>
    <t>88.57</t>
  </si>
  <si>
    <t>李悦</t>
  </si>
  <si>
    <t>20230214</t>
  </si>
  <si>
    <t>86.77</t>
  </si>
  <si>
    <t>杨东雅</t>
  </si>
  <si>
    <t>20230323</t>
  </si>
  <si>
    <t>87.72</t>
  </si>
  <si>
    <t>迟美琪</t>
  </si>
  <si>
    <t>20230107</t>
  </si>
  <si>
    <t>86.5</t>
  </si>
  <si>
    <t>刘雨婷</t>
  </si>
  <si>
    <t>20230616</t>
  </si>
  <si>
    <t>86.39</t>
  </si>
  <si>
    <t>徐爽</t>
  </si>
  <si>
    <t>20230322</t>
  </si>
  <si>
    <t>85.68</t>
  </si>
  <si>
    <t>潘悦</t>
  </si>
  <si>
    <t>20230215</t>
  </si>
  <si>
    <t>85.54</t>
  </si>
  <si>
    <t>李晶</t>
  </si>
  <si>
    <t>20230401</t>
  </si>
  <si>
    <t>85.75</t>
  </si>
  <si>
    <t>王莹</t>
  </si>
  <si>
    <t>20230203</t>
  </si>
  <si>
    <t>84.42</t>
  </si>
  <si>
    <t>邓云超</t>
  </si>
  <si>
    <t>20230702</t>
  </si>
  <si>
    <t>84.56</t>
  </si>
  <si>
    <t>朱畅</t>
  </si>
  <si>
    <t>20230103</t>
  </si>
  <si>
    <t>84.12</t>
  </si>
  <si>
    <t>崔静</t>
  </si>
  <si>
    <t>20230212</t>
  </si>
  <si>
    <t>84.04</t>
  </si>
  <si>
    <t>赵洋</t>
  </si>
  <si>
    <t>20230306</t>
  </si>
  <si>
    <t>83.23</t>
  </si>
  <si>
    <t>沈佳琦</t>
  </si>
  <si>
    <t>20230429</t>
  </si>
  <si>
    <t>83.84</t>
  </si>
  <si>
    <t>花子蒙</t>
  </si>
  <si>
    <t>20230609</t>
  </si>
  <si>
    <t>83.94</t>
  </si>
  <si>
    <t>阚金玉</t>
  </si>
  <si>
    <t>20230109</t>
  </si>
  <si>
    <t>84.08</t>
  </si>
  <si>
    <t>黄丽丽</t>
  </si>
  <si>
    <t>20230705</t>
  </si>
  <si>
    <t>83.13</t>
  </si>
  <si>
    <t>苏琳琳</t>
  </si>
  <si>
    <t>20230421</t>
  </si>
  <si>
    <t>83.5</t>
  </si>
  <si>
    <t>王爽</t>
  </si>
  <si>
    <t>20230228</t>
  </si>
  <si>
    <t>83.03</t>
  </si>
  <si>
    <t>董靓雯</t>
  </si>
  <si>
    <t>20230622</t>
  </si>
  <si>
    <t>82.65</t>
  </si>
  <si>
    <t>矫洋洋</t>
  </si>
  <si>
    <t>20230726</t>
  </si>
  <si>
    <t>82.41</t>
  </si>
  <si>
    <t>孟宪婷</t>
  </si>
  <si>
    <t>20230319</t>
  </si>
  <si>
    <t>82.11</t>
  </si>
  <si>
    <t>何铭</t>
  </si>
  <si>
    <t>20230229</t>
  </si>
  <si>
    <t>81.26</t>
  </si>
  <si>
    <t>李雅亿</t>
  </si>
  <si>
    <t>20230405</t>
  </si>
  <si>
    <t>82.01</t>
  </si>
  <si>
    <t>邢雪莲</t>
  </si>
  <si>
    <t>20230102</t>
  </si>
  <si>
    <t>82.62</t>
  </si>
  <si>
    <t>邢丽丽</t>
  </si>
  <si>
    <t>20230617</t>
  </si>
  <si>
    <t>82.27</t>
  </si>
  <si>
    <t>王丽爽</t>
  </si>
  <si>
    <t>20230806</t>
  </si>
  <si>
    <t>81.97</t>
  </si>
  <si>
    <t>郑丽娜</t>
  </si>
  <si>
    <t>20230226</t>
  </si>
  <si>
    <t>81.67</t>
  </si>
  <si>
    <t>贲禹聪</t>
  </si>
  <si>
    <t>20230110</t>
  </si>
  <si>
    <t>81.94</t>
  </si>
  <si>
    <t>杨光</t>
  </si>
  <si>
    <t>20230209</t>
  </si>
  <si>
    <t>81.6</t>
  </si>
  <si>
    <t>赵爽</t>
  </si>
  <si>
    <t>20230528</t>
  </si>
  <si>
    <t>81.29</t>
  </si>
  <si>
    <t>刘玥</t>
  </si>
  <si>
    <t>20230627</t>
  </si>
  <si>
    <t>80.99</t>
  </si>
  <si>
    <t>刘曦鸿</t>
  </si>
  <si>
    <t>1002</t>
  </si>
  <si>
    <t>20231005</t>
  </si>
  <si>
    <t>82.72</t>
  </si>
  <si>
    <t>苏菲菲</t>
  </si>
  <si>
    <t>20231007</t>
  </si>
  <si>
    <t>83.44</t>
  </si>
  <si>
    <t>赵迪</t>
  </si>
  <si>
    <t>20230904</t>
  </si>
  <si>
    <t>80.27</t>
  </si>
  <si>
    <t>许泽宇</t>
  </si>
  <si>
    <t>20230907</t>
  </si>
  <si>
    <t>77.04</t>
  </si>
  <si>
    <t>孙浩然</t>
  </si>
  <si>
    <t>20231001</t>
  </si>
  <si>
    <t>77.62</t>
  </si>
  <si>
    <t>赵娜</t>
  </si>
  <si>
    <t>20230905</t>
  </si>
  <si>
    <t>77.56</t>
  </si>
  <si>
    <t>牟芯蕊</t>
  </si>
  <si>
    <t>20231010</t>
  </si>
  <si>
    <t>74.15</t>
  </si>
  <si>
    <t>王书哲</t>
  </si>
  <si>
    <t>20230912</t>
  </si>
  <si>
    <t>76.3</t>
  </si>
  <si>
    <t>杨紫娟</t>
  </si>
  <si>
    <t>20231008</t>
  </si>
  <si>
    <t>72.96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</si>
</sst>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0"/>
    </font>
    <font>
      <b/>
      <sz val="14"/>
      <color rgb="FF000000"/>
      <name val="宋体"/>
      <charset val="0"/>
    </font>
    <font>
      <sz val="14"/>
      <color indexed="8"/>
      <name val="宋体"/>
      <charset val="0"/>
    </font>
    <font>
      <sz val="14"/>
      <color rgb="FF00000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N5" sqref="N5"/>
    </sheetView>
  </sheetViews>
  <sheetFormatPr defaultColWidth="8.88888888888889" defaultRowHeight="14.4"/>
  <cols>
    <col min="1" max="1" width="8" customWidth="1"/>
    <col min="2" max="2" width="9.55555555555556" customWidth="1"/>
    <col min="3" max="3" width="13.5555555555556" customWidth="1"/>
    <col min="4" max="4" width="14.1111111111111" customWidth="1"/>
    <col min="5" max="5" width="12.6666666666667" customWidth="1"/>
    <col min="6" max="6" width="14.3333333333333" customWidth="1"/>
    <col min="7" max="7" width="11.1111111111111" customWidth="1"/>
    <col min="8" max="8" width="15.4444444444444" customWidth="1"/>
    <col min="9" max="9" width="14" customWidth="1"/>
    <col min="10" max="10" width="19.2222222222222" customWidth="1"/>
  </cols>
  <sheetData>
    <row r="1" ht="17.4" spans="1:10">
      <c r="A1" s="1" t="s">
        <v>0</v>
      </c>
      <c r="B1" s="2"/>
      <c r="C1" s="2"/>
      <c r="D1" s="2"/>
      <c r="E1" s="2"/>
      <c r="F1" s="3"/>
      <c r="G1" s="3"/>
      <c r="H1" s="3"/>
      <c r="I1" s="3"/>
      <c r="J1" s="2"/>
    </row>
    <row r="2" ht="30" customHeight="1" spans="1:10">
      <c r="A2" s="4" t="s">
        <v>1</v>
      </c>
      <c r="B2" s="4"/>
      <c r="C2" s="4"/>
      <c r="D2" s="4"/>
      <c r="E2" s="4"/>
      <c r="F2" s="5"/>
      <c r="G2" s="5"/>
      <c r="H2" s="5"/>
      <c r="I2" s="5"/>
      <c r="J2" s="4"/>
    </row>
    <row r="3" ht="34.8" spans="1:10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ht="25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>
        <f t="shared" ref="F4:F48" si="0">E4*0.6</f>
        <v>54.288</v>
      </c>
      <c r="G4" s="13">
        <v>81.32</v>
      </c>
      <c r="H4" s="13">
        <f t="shared" ref="H4:H48" si="1">G4*0.4</f>
        <v>32.528</v>
      </c>
      <c r="I4" s="13">
        <f t="shared" ref="I4:I48" si="2">F4+H4</f>
        <v>86.816</v>
      </c>
      <c r="J4" s="10" t="s">
        <v>16</v>
      </c>
    </row>
    <row r="5" ht="25" customHeight="1" spans="1:10">
      <c r="A5" s="10">
        <v>2</v>
      </c>
      <c r="B5" s="11" t="s">
        <v>17</v>
      </c>
      <c r="C5" s="11" t="s">
        <v>13</v>
      </c>
      <c r="D5" s="11" t="s">
        <v>18</v>
      </c>
      <c r="E5" s="11" t="s">
        <v>19</v>
      </c>
      <c r="F5" s="12">
        <f t="shared" si="0"/>
        <v>54.45</v>
      </c>
      <c r="G5" s="13">
        <v>80.54</v>
      </c>
      <c r="H5" s="13">
        <f t="shared" si="1"/>
        <v>32.216</v>
      </c>
      <c r="I5" s="13">
        <f t="shared" si="2"/>
        <v>86.666</v>
      </c>
      <c r="J5" s="10" t="s">
        <v>16</v>
      </c>
    </row>
    <row r="6" ht="25" customHeight="1" spans="1:10">
      <c r="A6" s="10">
        <v>3</v>
      </c>
      <c r="B6" s="11" t="s">
        <v>20</v>
      </c>
      <c r="C6" s="11" t="s">
        <v>13</v>
      </c>
      <c r="D6" s="11" t="s">
        <v>21</v>
      </c>
      <c r="E6" s="11" t="s">
        <v>22</v>
      </c>
      <c r="F6" s="12">
        <f t="shared" si="0"/>
        <v>53.94</v>
      </c>
      <c r="G6" s="13">
        <v>80.84</v>
      </c>
      <c r="H6" s="13">
        <f t="shared" si="1"/>
        <v>32.336</v>
      </c>
      <c r="I6" s="13">
        <f t="shared" si="2"/>
        <v>86.276</v>
      </c>
      <c r="J6" s="10" t="s">
        <v>16</v>
      </c>
    </row>
    <row r="7" ht="25" customHeight="1" spans="1:10">
      <c r="A7" s="10">
        <v>4</v>
      </c>
      <c r="B7" s="11" t="s">
        <v>23</v>
      </c>
      <c r="C7" s="11" t="s">
        <v>13</v>
      </c>
      <c r="D7" s="11" t="s">
        <v>24</v>
      </c>
      <c r="E7" s="11" t="s">
        <v>25</v>
      </c>
      <c r="F7" s="12">
        <f t="shared" si="0"/>
        <v>53.634</v>
      </c>
      <c r="G7" s="13">
        <v>80.98</v>
      </c>
      <c r="H7" s="13">
        <f t="shared" si="1"/>
        <v>32.392</v>
      </c>
      <c r="I7" s="13">
        <v>86.02</v>
      </c>
      <c r="J7" s="10" t="s">
        <v>16</v>
      </c>
    </row>
    <row r="8" ht="25" customHeight="1" spans="1:10">
      <c r="A8" s="10">
        <v>5</v>
      </c>
      <c r="B8" s="11" t="s">
        <v>26</v>
      </c>
      <c r="C8" s="11" t="s">
        <v>13</v>
      </c>
      <c r="D8" s="11" t="s">
        <v>27</v>
      </c>
      <c r="E8" s="11" t="s">
        <v>28</v>
      </c>
      <c r="F8" s="12">
        <f t="shared" si="0"/>
        <v>53.142</v>
      </c>
      <c r="G8" s="13">
        <v>81.28</v>
      </c>
      <c r="H8" s="13">
        <f t="shared" si="1"/>
        <v>32.512</v>
      </c>
      <c r="I8" s="13">
        <f t="shared" si="2"/>
        <v>85.654</v>
      </c>
      <c r="J8" s="10" t="s">
        <v>16</v>
      </c>
    </row>
    <row r="9" ht="25" customHeight="1" spans="1:10">
      <c r="A9" s="10">
        <v>6</v>
      </c>
      <c r="B9" s="11" t="s">
        <v>29</v>
      </c>
      <c r="C9" s="11" t="s">
        <v>13</v>
      </c>
      <c r="D9" s="11" t="s">
        <v>30</v>
      </c>
      <c r="E9" s="11" t="s">
        <v>31</v>
      </c>
      <c r="F9" s="12">
        <f t="shared" si="0"/>
        <v>52.062</v>
      </c>
      <c r="G9" s="13">
        <v>81.86</v>
      </c>
      <c r="H9" s="13">
        <f t="shared" si="1"/>
        <v>32.744</v>
      </c>
      <c r="I9" s="13">
        <v>84.8</v>
      </c>
      <c r="J9" s="10" t="s">
        <v>16</v>
      </c>
    </row>
    <row r="10" ht="25" customHeight="1" spans="1:10">
      <c r="A10" s="10">
        <v>7</v>
      </c>
      <c r="B10" s="11" t="s">
        <v>32</v>
      </c>
      <c r="C10" s="11" t="s">
        <v>13</v>
      </c>
      <c r="D10" s="11" t="s">
        <v>33</v>
      </c>
      <c r="E10" s="11" t="s">
        <v>34</v>
      </c>
      <c r="F10" s="12">
        <f t="shared" si="0"/>
        <v>52.632</v>
      </c>
      <c r="G10" s="13">
        <v>80.16</v>
      </c>
      <c r="H10" s="13">
        <f t="shared" si="1"/>
        <v>32.064</v>
      </c>
      <c r="I10" s="13">
        <v>84.69</v>
      </c>
      <c r="J10" s="10" t="s">
        <v>16</v>
      </c>
    </row>
    <row r="11" ht="25" customHeight="1" spans="1:10">
      <c r="A11" s="10">
        <v>8</v>
      </c>
      <c r="B11" s="11" t="s">
        <v>35</v>
      </c>
      <c r="C11" s="11" t="s">
        <v>13</v>
      </c>
      <c r="D11" s="11" t="s">
        <v>36</v>
      </c>
      <c r="E11" s="11" t="s">
        <v>37</v>
      </c>
      <c r="F11" s="12">
        <f t="shared" si="0"/>
        <v>51.9</v>
      </c>
      <c r="G11" s="13">
        <v>81.36</v>
      </c>
      <c r="H11" s="13">
        <f t="shared" si="1"/>
        <v>32.544</v>
      </c>
      <c r="I11" s="13">
        <f t="shared" si="2"/>
        <v>84.444</v>
      </c>
      <c r="J11" s="10" t="s">
        <v>16</v>
      </c>
    </row>
    <row r="12" ht="25" customHeight="1" spans="1:10">
      <c r="A12" s="10">
        <v>9</v>
      </c>
      <c r="B12" s="11" t="s">
        <v>38</v>
      </c>
      <c r="C12" s="11" t="s">
        <v>13</v>
      </c>
      <c r="D12" s="11" t="s">
        <v>39</v>
      </c>
      <c r="E12" s="11" t="s">
        <v>40</v>
      </c>
      <c r="F12" s="12">
        <f t="shared" si="0"/>
        <v>51.834</v>
      </c>
      <c r="G12" s="13">
        <v>81.18</v>
      </c>
      <c r="H12" s="13">
        <f t="shared" si="1"/>
        <v>32.472</v>
      </c>
      <c r="I12" s="13">
        <v>84.3</v>
      </c>
      <c r="J12" s="10" t="s">
        <v>16</v>
      </c>
    </row>
    <row r="13" ht="25" customHeight="1" spans="1:10">
      <c r="A13" s="10">
        <v>10</v>
      </c>
      <c r="B13" s="11" t="s">
        <v>41</v>
      </c>
      <c r="C13" s="11" t="s">
        <v>13</v>
      </c>
      <c r="D13" s="11" t="s">
        <v>42</v>
      </c>
      <c r="E13" s="11" t="s">
        <v>43</v>
      </c>
      <c r="F13" s="12">
        <f t="shared" si="0"/>
        <v>51.408</v>
      </c>
      <c r="G13" s="13">
        <v>81.28</v>
      </c>
      <c r="H13" s="13">
        <f t="shared" si="1"/>
        <v>32.512</v>
      </c>
      <c r="I13" s="13">
        <f t="shared" si="2"/>
        <v>83.92</v>
      </c>
      <c r="J13" s="10" t="s">
        <v>16</v>
      </c>
    </row>
    <row r="14" ht="25" customHeight="1" spans="1:10">
      <c r="A14" s="10">
        <v>11</v>
      </c>
      <c r="B14" s="11" t="s">
        <v>44</v>
      </c>
      <c r="C14" s="11" t="s">
        <v>13</v>
      </c>
      <c r="D14" s="11" t="s">
        <v>45</v>
      </c>
      <c r="E14" s="11" t="s">
        <v>46</v>
      </c>
      <c r="F14" s="12">
        <f t="shared" si="0"/>
        <v>51.324</v>
      </c>
      <c r="G14" s="13">
        <v>81.22</v>
      </c>
      <c r="H14" s="13">
        <f t="shared" si="1"/>
        <v>32.488</v>
      </c>
      <c r="I14" s="13">
        <f t="shared" si="2"/>
        <v>83.812</v>
      </c>
      <c r="J14" s="10" t="s">
        <v>16</v>
      </c>
    </row>
    <row r="15" ht="25" customHeight="1" spans="1:10">
      <c r="A15" s="10">
        <v>12</v>
      </c>
      <c r="B15" s="11" t="s">
        <v>47</v>
      </c>
      <c r="C15" s="11" t="s">
        <v>13</v>
      </c>
      <c r="D15" s="11" t="s">
        <v>48</v>
      </c>
      <c r="E15" s="11" t="s">
        <v>49</v>
      </c>
      <c r="F15" s="12">
        <f t="shared" si="0"/>
        <v>51.45</v>
      </c>
      <c r="G15" s="13">
        <v>80.48</v>
      </c>
      <c r="H15" s="13">
        <f t="shared" si="1"/>
        <v>32.192</v>
      </c>
      <c r="I15" s="13">
        <f t="shared" si="2"/>
        <v>83.642</v>
      </c>
      <c r="J15" s="10" t="s">
        <v>16</v>
      </c>
    </row>
    <row r="16" ht="25" customHeight="1" spans="1:10">
      <c r="A16" s="10">
        <v>13</v>
      </c>
      <c r="B16" s="11" t="s">
        <v>50</v>
      </c>
      <c r="C16" s="11" t="s">
        <v>13</v>
      </c>
      <c r="D16" s="11" t="s">
        <v>51</v>
      </c>
      <c r="E16" s="11" t="s">
        <v>52</v>
      </c>
      <c r="F16" s="12">
        <f t="shared" si="0"/>
        <v>50.652</v>
      </c>
      <c r="G16" s="13">
        <v>81.3</v>
      </c>
      <c r="H16" s="13">
        <f t="shared" si="1"/>
        <v>32.52</v>
      </c>
      <c r="I16" s="13">
        <f t="shared" si="2"/>
        <v>83.172</v>
      </c>
      <c r="J16" s="10"/>
    </row>
    <row r="17" ht="25" customHeight="1" spans="1:10">
      <c r="A17" s="10">
        <v>14</v>
      </c>
      <c r="B17" s="11" t="s">
        <v>53</v>
      </c>
      <c r="C17" s="11" t="s">
        <v>13</v>
      </c>
      <c r="D17" s="11" t="s">
        <v>54</v>
      </c>
      <c r="E17" s="11" t="s">
        <v>55</v>
      </c>
      <c r="F17" s="12">
        <f t="shared" si="0"/>
        <v>50.736</v>
      </c>
      <c r="G17" s="13">
        <v>80.94</v>
      </c>
      <c r="H17" s="13">
        <f t="shared" si="1"/>
        <v>32.376</v>
      </c>
      <c r="I17" s="13">
        <v>83.12</v>
      </c>
      <c r="J17" s="10"/>
    </row>
    <row r="18" ht="25" customHeight="1" spans="1:10">
      <c r="A18" s="10">
        <v>15</v>
      </c>
      <c r="B18" s="11" t="s">
        <v>56</v>
      </c>
      <c r="C18" s="11" t="s">
        <v>13</v>
      </c>
      <c r="D18" s="11" t="s">
        <v>57</v>
      </c>
      <c r="E18" s="11" t="s">
        <v>58</v>
      </c>
      <c r="F18" s="12">
        <f t="shared" si="0"/>
        <v>50.472</v>
      </c>
      <c r="G18" s="13">
        <v>81.38</v>
      </c>
      <c r="H18" s="13">
        <f t="shared" si="1"/>
        <v>32.552</v>
      </c>
      <c r="I18" s="13">
        <f t="shared" si="2"/>
        <v>83.024</v>
      </c>
      <c r="J18" s="10"/>
    </row>
    <row r="19" ht="25" customHeight="1" spans="1:10">
      <c r="A19" s="10">
        <v>16</v>
      </c>
      <c r="B19" s="11" t="s">
        <v>59</v>
      </c>
      <c r="C19" s="11" t="s">
        <v>13</v>
      </c>
      <c r="D19" s="11" t="s">
        <v>60</v>
      </c>
      <c r="E19" s="11" t="s">
        <v>61</v>
      </c>
      <c r="F19" s="12">
        <f t="shared" si="0"/>
        <v>50.424</v>
      </c>
      <c r="G19" s="13">
        <v>81.5</v>
      </c>
      <c r="H19" s="13">
        <f t="shared" si="1"/>
        <v>32.6</v>
      </c>
      <c r="I19" s="13">
        <f t="shared" si="2"/>
        <v>83.024</v>
      </c>
      <c r="J19" s="10"/>
    </row>
    <row r="20" ht="25" customHeight="1" spans="1:10">
      <c r="A20" s="10">
        <v>17</v>
      </c>
      <c r="B20" s="11" t="s">
        <v>62</v>
      </c>
      <c r="C20" s="11" t="s">
        <v>13</v>
      </c>
      <c r="D20" s="11" t="s">
        <v>63</v>
      </c>
      <c r="E20" s="11" t="s">
        <v>64</v>
      </c>
      <c r="F20" s="12">
        <f t="shared" si="0"/>
        <v>49.938</v>
      </c>
      <c r="G20" s="13">
        <v>81.52</v>
      </c>
      <c r="H20" s="13">
        <f t="shared" si="1"/>
        <v>32.608</v>
      </c>
      <c r="I20" s="13">
        <f t="shared" si="2"/>
        <v>82.546</v>
      </c>
      <c r="J20" s="10"/>
    </row>
    <row r="21" ht="25" customHeight="1" spans="1:10">
      <c r="A21" s="10">
        <v>18</v>
      </c>
      <c r="B21" s="11" t="s">
        <v>65</v>
      </c>
      <c r="C21" s="11" t="s">
        <v>13</v>
      </c>
      <c r="D21" s="11" t="s">
        <v>66</v>
      </c>
      <c r="E21" s="11" t="s">
        <v>67</v>
      </c>
      <c r="F21" s="12">
        <f t="shared" si="0"/>
        <v>50.304</v>
      </c>
      <c r="G21" s="13">
        <v>80.58</v>
      </c>
      <c r="H21" s="13">
        <f t="shared" si="1"/>
        <v>32.232</v>
      </c>
      <c r="I21" s="13">
        <v>82.53</v>
      </c>
      <c r="J21" s="10"/>
    </row>
    <row r="22" ht="25" customHeight="1" spans="1:10">
      <c r="A22" s="10">
        <v>19</v>
      </c>
      <c r="B22" s="11" t="s">
        <v>68</v>
      </c>
      <c r="C22" s="11" t="s">
        <v>13</v>
      </c>
      <c r="D22" s="11" t="s">
        <v>69</v>
      </c>
      <c r="E22" s="11" t="s">
        <v>70</v>
      </c>
      <c r="F22" s="12">
        <f t="shared" si="0"/>
        <v>50.364</v>
      </c>
      <c r="G22" s="13">
        <v>80.42</v>
      </c>
      <c r="H22" s="13">
        <f t="shared" si="1"/>
        <v>32.168</v>
      </c>
      <c r="I22" s="13">
        <f t="shared" si="2"/>
        <v>82.532</v>
      </c>
      <c r="J22" s="10"/>
    </row>
    <row r="23" ht="25" customHeight="1" spans="1:10">
      <c r="A23" s="10">
        <v>20</v>
      </c>
      <c r="B23" s="11" t="s">
        <v>71</v>
      </c>
      <c r="C23" s="11" t="s">
        <v>13</v>
      </c>
      <c r="D23" s="11" t="s">
        <v>72</v>
      </c>
      <c r="E23" s="11" t="s">
        <v>73</v>
      </c>
      <c r="F23" s="12">
        <f t="shared" si="0"/>
        <v>50.448</v>
      </c>
      <c r="G23" s="13">
        <v>80.16</v>
      </c>
      <c r="H23" s="13">
        <f t="shared" si="1"/>
        <v>32.064</v>
      </c>
      <c r="I23" s="13">
        <f t="shared" si="2"/>
        <v>82.512</v>
      </c>
      <c r="J23" s="10"/>
    </row>
    <row r="24" ht="25" customHeight="1" spans="1:10">
      <c r="A24" s="10">
        <v>21</v>
      </c>
      <c r="B24" s="11" t="s">
        <v>74</v>
      </c>
      <c r="C24" s="11" t="s">
        <v>13</v>
      </c>
      <c r="D24" s="11" t="s">
        <v>75</v>
      </c>
      <c r="E24" s="11" t="s">
        <v>76</v>
      </c>
      <c r="F24" s="12">
        <f t="shared" si="0"/>
        <v>49.878</v>
      </c>
      <c r="G24" s="13">
        <v>81.32</v>
      </c>
      <c r="H24" s="13">
        <f t="shared" si="1"/>
        <v>32.528</v>
      </c>
      <c r="I24" s="13">
        <f t="shared" si="2"/>
        <v>82.406</v>
      </c>
      <c r="J24" s="10"/>
    </row>
    <row r="25" ht="25" customHeight="1" spans="1:10">
      <c r="A25" s="10">
        <v>22</v>
      </c>
      <c r="B25" s="11" t="s">
        <v>77</v>
      </c>
      <c r="C25" s="11" t="s">
        <v>13</v>
      </c>
      <c r="D25" s="11" t="s">
        <v>78</v>
      </c>
      <c r="E25" s="11" t="s">
        <v>79</v>
      </c>
      <c r="F25" s="12">
        <f t="shared" si="0"/>
        <v>50.1</v>
      </c>
      <c r="G25" s="13">
        <v>80.36</v>
      </c>
      <c r="H25" s="13">
        <f t="shared" si="1"/>
        <v>32.144</v>
      </c>
      <c r="I25" s="13">
        <f t="shared" si="2"/>
        <v>82.244</v>
      </c>
      <c r="J25" s="10"/>
    </row>
    <row r="26" ht="25" customHeight="1" spans="1:10">
      <c r="A26" s="10">
        <v>23</v>
      </c>
      <c r="B26" s="11" t="s">
        <v>80</v>
      </c>
      <c r="C26" s="11" t="s">
        <v>13</v>
      </c>
      <c r="D26" s="11" t="s">
        <v>81</v>
      </c>
      <c r="E26" s="11" t="s">
        <v>82</v>
      </c>
      <c r="F26" s="12">
        <f t="shared" si="0"/>
        <v>49.818</v>
      </c>
      <c r="G26" s="13">
        <v>80.52</v>
      </c>
      <c r="H26" s="13">
        <f t="shared" si="1"/>
        <v>32.208</v>
      </c>
      <c r="I26" s="13">
        <f t="shared" si="2"/>
        <v>82.026</v>
      </c>
      <c r="J26" s="10"/>
    </row>
    <row r="27" ht="25" customHeight="1" spans="1:10">
      <c r="A27" s="10">
        <v>24</v>
      </c>
      <c r="B27" s="11" t="s">
        <v>83</v>
      </c>
      <c r="C27" s="11" t="s">
        <v>13</v>
      </c>
      <c r="D27" s="11" t="s">
        <v>84</v>
      </c>
      <c r="E27" s="11" t="s">
        <v>85</v>
      </c>
      <c r="F27" s="12">
        <f t="shared" si="0"/>
        <v>49.59</v>
      </c>
      <c r="G27" s="13">
        <v>81.08</v>
      </c>
      <c r="H27" s="13">
        <f t="shared" si="1"/>
        <v>32.432</v>
      </c>
      <c r="I27" s="13">
        <f t="shared" si="2"/>
        <v>82.022</v>
      </c>
      <c r="J27" s="10"/>
    </row>
    <row r="28" ht="25" customHeight="1" spans="1:10">
      <c r="A28" s="10">
        <v>25</v>
      </c>
      <c r="B28" s="11" t="s">
        <v>86</v>
      </c>
      <c r="C28" s="11" t="s">
        <v>13</v>
      </c>
      <c r="D28" s="11" t="s">
        <v>87</v>
      </c>
      <c r="E28" s="11" t="s">
        <v>88</v>
      </c>
      <c r="F28" s="12">
        <f t="shared" si="0"/>
        <v>49.446</v>
      </c>
      <c r="G28" s="13">
        <v>80.42</v>
      </c>
      <c r="H28" s="13">
        <f t="shared" si="1"/>
        <v>32.168</v>
      </c>
      <c r="I28" s="13">
        <v>81.62</v>
      </c>
      <c r="J28" s="10"/>
    </row>
    <row r="29" ht="25" customHeight="1" spans="1:10">
      <c r="A29" s="10">
        <v>26</v>
      </c>
      <c r="B29" s="11" t="s">
        <v>89</v>
      </c>
      <c r="C29" s="11" t="s">
        <v>13</v>
      </c>
      <c r="D29" s="11" t="s">
        <v>90</v>
      </c>
      <c r="E29" s="11" t="s">
        <v>91</v>
      </c>
      <c r="F29" s="12">
        <f t="shared" si="0"/>
        <v>49.266</v>
      </c>
      <c r="G29" s="13">
        <v>80.84</v>
      </c>
      <c r="H29" s="13">
        <f t="shared" si="1"/>
        <v>32.336</v>
      </c>
      <c r="I29" s="13">
        <v>81.61</v>
      </c>
      <c r="J29" s="10"/>
    </row>
    <row r="30" ht="25" customHeight="1" spans="1:10">
      <c r="A30" s="10">
        <v>27</v>
      </c>
      <c r="B30" s="11" t="s">
        <v>92</v>
      </c>
      <c r="C30" s="11" t="s">
        <v>13</v>
      </c>
      <c r="D30" s="11" t="s">
        <v>93</v>
      </c>
      <c r="E30" s="11" t="s">
        <v>94</v>
      </c>
      <c r="F30" s="12">
        <f t="shared" si="0"/>
        <v>48.756</v>
      </c>
      <c r="G30" s="13">
        <v>81.74</v>
      </c>
      <c r="H30" s="13">
        <f t="shared" si="1"/>
        <v>32.696</v>
      </c>
      <c r="I30" s="13">
        <v>81.46</v>
      </c>
      <c r="J30" s="10"/>
    </row>
    <row r="31" ht="25" customHeight="1" spans="1:10">
      <c r="A31" s="10">
        <v>28</v>
      </c>
      <c r="B31" s="11" t="s">
        <v>95</v>
      </c>
      <c r="C31" s="11" t="s">
        <v>13</v>
      </c>
      <c r="D31" s="11" t="s">
        <v>96</v>
      </c>
      <c r="E31" s="11" t="s">
        <v>97</v>
      </c>
      <c r="F31" s="12">
        <f t="shared" si="0"/>
        <v>49.206</v>
      </c>
      <c r="G31" s="13">
        <v>80.28</v>
      </c>
      <c r="H31" s="13">
        <f t="shared" si="1"/>
        <v>32.112</v>
      </c>
      <c r="I31" s="13">
        <f t="shared" si="2"/>
        <v>81.318</v>
      </c>
      <c r="J31" s="10"/>
    </row>
    <row r="32" ht="25" customHeight="1" spans="1:10">
      <c r="A32" s="10">
        <v>29</v>
      </c>
      <c r="B32" s="11" t="s">
        <v>98</v>
      </c>
      <c r="C32" s="11" t="s">
        <v>13</v>
      </c>
      <c r="D32" s="11" t="s">
        <v>99</v>
      </c>
      <c r="E32" s="11" t="s">
        <v>100</v>
      </c>
      <c r="F32" s="12">
        <f t="shared" si="0"/>
        <v>49.572</v>
      </c>
      <c r="G32" s="13">
        <v>79.36</v>
      </c>
      <c r="H32" s="13">
        <f t="shared" si="1"/>
        <v>31.744</v>
      </c>
      <c r="I32" s="13">
        <v>81.31</v>
      </c>
      <c r="J32" s="10"/>
    </row>
    <row r="33" ht="25" customHeight="1" spans="1:10">
      <c r="A33" s="10">
        <v>30</v>
      </c>
      <c r="B33" s="11" t="s">
        <v>101</v>
      </c>
      <c r="C33" s="11" t="s">
        <v>13</v>
      </c>
      <c r="D33" s="11" t="s">
        <v>102</v>
      </c>
      <c r="E33" s="11" t="s">
        <v>103</v>
      </c>
      <c r="F33" s="12">
        <f t="shared" si="0"/>
        <v>49.362</v>
      </c>
      <c r="G33" s="13">
        <v>79.84</v>
      </c>
      <c r="H33" s="13">
        <f t="shared" si="1"/>
        <v>31.936</v>
      </c>
      <c r="I33" s="13">
        <f t="shared" si="2"/>
        <v>81.298</v>
      </c>
      <c r="J33" s="10"/>
    </row>
    <row r="34" ht="25" customHeight="1" spans="1:10">
      <c r="A34" s="10">
        <v>31</v>
      </c>
      <c r="B34" s="11" t="s">
        <v>104</v>
      </c>
      <c r="C34" s="11" t="s">
        <v>13</v>
      </c>
      <c r="D34" s="11" t="s">
        <v>105</v>
      </c>
      <c r="E34" s="11" t="s">
        <v>106</v>
      </c>
      <c r="F34" s="12">
        <f t="shared" si="0"/>
        <v>49.182</v>
      </c>
      <c r="G34" s="13">
        <v>80.14</v>
      </c>
      <c r="H34" s="13">
        <f t="shared" si="1"/>
        <v>32.056</v>
      </c>
      <c r="I34" s="13">
        <f t="shared" si="2"/>
        <v>81.238</v>
      </c>
      <c r="J34" s="10"/>
    </row>
    <row r="35" ht="25" customHeight="1" spans="1:10">
      <c r="A35" s="10">
        <v>32</v>
      </c>
      <c r="B35" s="11" t="s">
        <v>107</v>
      </c>
      <c r="C35" s="11" t="s">
        <v>13</v>
      </c>
      <c r="D35" s="11" t="s">
        <v>108</v>
      </c>
      <c r="E35" s="11" t="s">
        <v>109</v>
      </c>
      <c r="F35" s="12">
        <f t="shared" si="0"/>
        <v>49.002</v>
      </c>
      <c r="G35" s="13">
        <v>79.56</v>
      </c>
      <c r="H35" s="13">
        <f t="shared" si="1"/>
        <v>31.824</v>
      </c>
      <c r="I35" s="13">
        <v>80.82</v>
      </c>
      <c r="J35" s="10"/>
    </row>
    <row r="36" ht="25" customHeight="1" spans="1:10">
      <c r="A36" s="10">
        <v>33</v>
      </c>
      <c r="B36" s="11" t="s">
        <v>110</v>
      </c>
      <c r="C36" s="11" t="s">
        <v>13</v>
      </c>
      <c r="D36" s="11" t="s">
        <v>111</v>
      </c>
      <c r="E36" s="11" t="s">
        <v>112</v>
      </c>
      <c r="F36" s="12">
        <f t="shared" si="0"/>
        <v>49.164</v>
      </c>
      <c r="G36" s="13">
        <v>0</v>
      </c>
      <c r="H36" s="13">
        <f t="shared" si="1"/>
        <v>0</v>
      </c>
      <c r="I36" s="13">
        <f t="shared" si="2"/>
        <v>49.164</v>
      </c>
      <c r="J36" s="10"/>
    </row>
    <row r="37" ht="25" customHeight="1" spans="1:10">
      <c r="A37" s="10">
        <v>34</v>
      </c>
      <c r="B37" s="11" t="s">
        <v>113</v>
      </c>
      <c r="C37" s="11" t="s">
        <v>13</v>
      </c>
      <c r="D37" s="11" t="s">
        <v>114</v>
      </c>
      <c r="E37" s="11" t="s">
        <v>115</v>
      </c>
      <c r="F37" s="12">
        <f t="shared" si="0"/>
        <v>48.96</v>
      </c>
      <c r="G37" s="13">
        <v>0</v>
      </c>
      <c r="H37" s="13">
        <f t="shared" si="1"/>
        <v>0</v>
      </c>
      <c r="I37" s="13">
        <f t="shared" si="2"/>
        <v>48.96</v>
      </c>
      <c r="J37" s="10"/>
    </row>
    <row r="38" ht="25" customHeight="1" spans="1:10">
      <c r="A38" s="10">
        <v>35</v>
      </c>
      <c r="B38" s="11" t="s">
        <v>116</v>
      </c>
      <c r="C38" s="11" t="s">
        <v>13</v>
      </c>
      <c r="D38" s="11" t="s">
        <v>117</v>
      </c>
      <c r="E38" s="11" t="s">
        <v>118</v>
      </c>
      <c r="F38" s="12">
        <f t="shared" si="0"/>
        <v>48.774</v>
      </c>
      <c r="G38" s="13">
        <v>0</v>
      </c>
      <c r="H38" s="13">
        <f t="shared" si="1"/>
        <v>0</v>
      </c>
      <c r="I38" s="13">
        <f t="shared" si="2"/>
        <v>48.774</v>
      </c>
      <c r="J38" s="10"/>
    </row>
    <row r="39" ht="25" customHeight="1" spans="1:10">
      <c r="A39" s="10">
        <v>36</v>
      </c>
      <c r="B39" s="11" t="s">
        <v>119</v>
      </c>
      <c r="C39" s="11" t="s">
        <v>13</v>
      </c>
      <c r="D39" s="11" t="s">
        <v>120</v>
      </c>
      <c r="E39" s="11" t="s">
        <v>121</v>
      </c>
      <c r="F39" s="12">
        <f t="shared" si="0"/>
        <v>48.594</v>
      </c>
      <c r="G39" s="13">
        <v>0</v>
      </c>
      <c r="H39" s="13">
        <f t="shared" si="1"/>
        <v>0</v>
      </c>
      <c r="I39" s="13">
        <f t="shared" si="2"/>
        <v>48.594</v>
      </c>
      <c r="J39" s="10"/>
    </row>
    <row r="40" ht="25" customHeight="1" spans="1:10">
      <c r="A40" s="10">
        <v>1</v>
      </c>
      <c r="B40" s="11" t="s">
        <v>122</v>
      </c>
      <c r="C40" s="11" t="s">
        <v>123</v>
      </c>
      <c r="D40" s="11" t="s">
        <v>124</v>
      </c>
      <c r="E40" s="11" t="s">
        <v>125</v>
      </c>
      <c r="F40" s="14">
        <f t="shared" si="0"/>
        <v>49.632</v>
      </c>
      <c r="G40" s="13">
        <v>80.4</v>
      </c>
      <c r="H40" s="13">
        <f t="shared" si="1"/>
        <v>32.16</v>
      </c>
      <c r="I40" s="13">
        <f t="shared" si="2"/>
        <v>81.792</v>
      </c>
      <c r="J40" s="10" t="s">
        <v>16</v>
      </c>
    </row>
    <row r="41" ht="25" customHeight="1" spans="1:10">
      <c r="A41" s="10">
        <v>2</v>
      </c>
      <c r="B41" s="11" t="s">
        <v>126</v>
      </c>
      <c r="C41" s="11" t="s">
        <v>123</v>
      </c>
      <c r="D41" s="11" t="s">
        <v>127</v>
      </c>
      <c r="E41" s="11" t="s">
        <v>128</v>
      </c>
      <c r="F41" s="14">
        <f t="shared" si="0"/>
        <v>50.064</v>
      </c>
      <c r="G41" s="13">
        <v>79.18</v>
      </c>
      <c r="H41" s="13">
        <f t="shared" si="1"/>
        <v>31.672</v>
      </c>
      <c r="I41" s="13">
        <v>81.73</v>
      </c>
      <c r="J41" s="10" t="s">
        <v>16</v>
      </c>
    </row>
    <row r="42" ht="25" customHeight="1" spans="1:10">
      <c r="A42" s="10">
        <v>3</v>
      </c>
      <c r="B42" s="11" t="s">
        <v>129</v>
      </c>
      <c r="C42" s="11" t="s">
        <v>123</v>
      </c>
      <c r="D42" s="11" t="s">
        <v>130</v>
      </c>
      <c r="E42" s="11" t="s">
        <v>131</v>
      </c>
      <c r="F42" s="14">
        <f t="shared" si="0"/>
        <v>48.162</v>
      </c>
      <c r="G42" s="13">
        <v>80.94</v>
      </c>
      <c r="H42" s="13">
        <f t="shared" si="1"/>
        <v>32.376</v>
      </c>
      <c r="I42" s="13">
        <f t="shared" si="2"/>
        <v>80.538</v>
      </c>
      <c r="J42" s="10" t="s">
        <v>16</v>
      </c>
    </row>
    <row r="43" ht="25" customHeight="1" spans="1:10">
      <c r="A43" s="10">
        <v>4</v>
      </c>
      <c r="B43" s="11" t="s">
        <v>132</v>
      </c>
      <c r="C43" s="11" t="s">
        <v>123</v>
      </c>
      <c r="D43" s="11" t="s">
        <v>133</v>
      </c>
      <c r="E43" s="11" t="s">
        <v>134</v>
      </c>
      <c r="F43" s="14">
        <f t="shared" si="0"/>
        <v>46.224</v>
      </c>
      <c r="G43" s="13">
        <v>81.22</v>
      </c>
      <c r="H43" s="13">
        <f t="shared" si="1"/>
        <v>32.488</v>
      </c>
      <c r="I43" s="13">
        <f t="shared" si="2"/>
        <v>78.712</v>
      </c>
      <c r="J43" s="15"/>
    </row>
    <row r="44" ht="25" customHeight="1" spans="1:10">
      <c r="A44" s="10">
        <v>5</v>
      </c>
      <c r="B44" s="11" t="s">
        <v>135</v>
      </c>
      <c r="C44" s="11" t="s">
        <v>123</v>
      </c>
      <c r="D44" s="11" t="s">
        <v>136</v>
      </c>
      <c r="E44" s="11" t="s">
        <v>137</v>
      </c>
      <c r="F44" s="14">
        <f t="shared" si="0"/>
        <v>46.572</v>
      </c>
      <c r="G44" s="13">
        <v>79.7</v>
      </c>
      <c r="H44" s="13">
        <f t="shared" si="1"/>
        <v>31.88</v>
      </c>
      <c r="I44" s="13">
        <f t="shared" si="2"/>
        <v>78.452</v>
      </c>
      <c r="J44" s="15"/>
    </row>
    <row r="45" ht="25" customHeight="1" spans="1:10">
      <c r="A45" s="10">
        <v>6</v>
      </c>
      <c r="B45" s="11" t="s">
        <v>138</v>
      </c>
      <c r="C45" s="11" t="s">
        <v>123</v>
      </c>
      <c r="D45" s="11" t="s">
        <v>139</v>
      </c>
      <c r="E45" s="11" t="s">
        <v>140</v>
      </c>
      <c r="F45" s="14">
        <f t="shared" si="0"/>
        <v>46.536</v>
      </c>
      <c r="G45" s="13">
        <v>79.7</v>
      </c>
      <c r="H45" s="13">
        <f t="shared" si="1"/>
        <v>31.88</v>
      </c>
      <c r="I45" s="13">
        <f t="shared" si="2"/>
        <v>78.416</v>
      </c>
      <c r="J45" s="15"/>
    </row>
    <row r="46" ht="25" customHeight="1" spans="1:10">
      <c r="A46" s="10">
        <v>7</v>
      </c>
      <c r="B46" s="11" t="s">
        <v>141</v>
      </c>
      <c r="C46" s="11" t="s">
        <v>123</v>
      </c>
      <c r="D46" s="11" t="s">
        <v>142</v>
      </c>
      <c r="E46" s="11" t="s">
        <v>143</v>
      </c>
      <c r="F46" s="14">
        <f t="shared" si="0"/>
        <v>44.49</v>
      </c>
      <c r="G46" s="13">
        <v>80.64</v>
      </c>
      <c r="H46" s="13">
        <f t="shared" si="1"/>
        <v>32.256</v>
      </c>
      <c r="I46" s="13">
        <f t="shared" si="2"/>
        <v>76.746</v>
      </c>
      <c r="J46" s="15"/>
    </row>
    <row r="47" ht="25" customHeight="1" spans="1:10">
      <c r="A47" s="10">
        <v>8</v>
      </c>
      <c r="B47" s="11" t="s">
        <v>144</v>
      </c>
      <c r="C47" s="11" t="s">
        <v>123</v>
      </c>
      <c r="D47" s="11" t="s">
        <v>145</v>
      </c>
      <c r="E47" s="11" t="s">
        <v>146</v>
      </c>
      <c r="F47" s="14">
        <f t="shared" si="0"/>
        <v>45.78</v>
      </c>
      <c r="G47" s="13">
        <v>0</v>
      </c>
      <c r="H47" s="13">
        <f t="shared" si="1"/>
        <v>0</v>
      </c>
      <c r="I47" s="13">
        <f t="shared" si="2"/>
        <v>45.78</v>
      </c>
      <c r="J47" s="15"/>
    </row>
    <row r="48" ht="25" customHeight="1" spans="1:10">
      <c r="A48" s="10">
        <v>9</v>
      </c>
      <c r="B48" s="11" t="s">
        <v>147</v>
      </c>
      <c r="C48" s="11" t="s">
        <v>123</v>
      </c>
      <c r="D48" s="11" t="s">
        <v>148</v>
      </c>
      <c r="E48" s="11" t="s">
        <v>149</v>
      </c>
      <c r="F48" s="14">
        <f t="shared" si="0"/>
        <v>43.776</v>
      </c>
      <c r="G48" s="13">
        <v>0</v>
      </c>
      <c r="H48" s="13">
        <f t="shared" si="1"/>
        <v>0</v>
      </c>
      <c r="I48" s="13">
        <f t="shared" si="2"/>
        <v>43.776</v>
      </c>
      <c r="J48" s="15"/>
    </row>
  </sheetData>
  <autoFilter ref="A3:J48">
    <extLst/>
  </autoFilter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z6177</dc:creator>
  <cp:lastModifiedBy>WPS_1642146025</cp:lastModifiedBy>
  <dcterms:created xsi:type="dcterms:W3CDTF">2024-04-13T07:08:00Z</dcterms:created>
  <dcterms:modified xsi:type="dcterms:W3CDTF">2024-04-13T09:34:48Z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71F3BB85CA5E409F8ED20642519AB1E3_11</vt:lpwstr>
  </property>
  <property fmtid="{D5CDD505-2E9C-101B-9397-08002B2CF9AE}" pid="3" name="KSOProductBuildVer">
    <vt:lpwstr>2052-12.1.0.16417</vt:lpwstr>
  </property>
</Properties>
</file>