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附件3" sheetId="2" r:id="rId1"/>
    <sheet name="附件4" sheetId="3" r:id="rId2"/>
    <sheet name="附件5" sheetId="4" r:id="rId3"/>
  </sheets>
  <definedNames>
    <definedName name="_xlnm._FilterDatabase" localSheetId="1" hidden="1">附件4!$A$5:$U$589</definedName>
    <definedName name="_xlnm.Print_Area" localSheetId="1">附件4!$A$1:$P$589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<sst xmlns="http://schemas.openxmlformats.org/spreadsheetml/2006/main" count="1802" uniqueCount="1368">
  <si>
    <t>附件3</t>
  </si>
  <si>
    <r>
      <rPr>
        <b/>
        <sz val="16"/>
        <color rgb="FF000000"/>
        <rFont val="宋体"/>
        <charset val="134"/>
      </rPr>
      <t>黑龙江省</t>
    </r>
    <r>
      <rPr>
        <b/>
        <sz val="16"/>
        <color rgb="FF000000"/>
        <rFont val="Times New Roman"/>
        <charset val="134"/>
      </rPr>
      <t>2022</t>
    </r>
    <r>
      <rPr>
        <b/>
        <sz val="16"/>
        <color rgb="FF000000"/>
        <rFont val="宋体"/>
        <charset val="134"/>
      </rPr>
      <t>年黑土地保护性耕作免（少）耕播种作业验收单</t>
    </r>
  </si>
  <si>
    <t>县、乡、村：</t>
  </si>
  <si>
    <t>序号</t>
  </si>
  <si>
    <t>合作社、大户或服务主体</t>
  </si>
  <si>
    <t>作业地点</t>
  </si>
  <si>
    <t>作业时间</t>
  </si>
  <si>
    <t>作业面积</t>
  </si>
  <si>
    <t>农户（承租户）签字</t>
  </si>
  <si>
    <t>农户（承租户）联系方式</t>
  </si>
  <si>
    <t>作业机手签字</t>
  </si>
  <si>
    <t>作业机手联系方式</t>
  </si>
  <si>
    <t>玉米茬第一档（亩）</t>
  </si>
  <si>
    <t>玉米茬第二档（亩）</t>
  </si>
  <si>
    <t>玉米茬第三档（亩）</t>
  </si>
  <si>
    <t>大豆茬（亩）</t>
  </si>
  <si>
    <t>…</t>
  </si>
  <si>
    <t>合计</t>
  </si>
  <si>
    <r>
      <rPr>
        <sz val="10.5"/>
        <color rgb="FF000000"/>
        <rFont val="仿宋_GB2312"/>
        <charset val="134"/>
      </rPr>
      <t>乡镇(公章）：                         负责人（签字）：                      村委会（公章）：</t>
    </r>
    <r>
      <rPr>
        <sz val="10.5"/>
        <color rgb="FF000000"/>
        <rFont val="Times New Roman"/>
        <charset val="134"/>
      </rPr>
      <t xml:space="preserve">                    </t>
    </r>
    <r>
      <rPr>
        <sz val="10.5"/>
        <color rgb="FF000000"/>
        <rFont val="仿宋_GB2312"/>
        <charset val="134"/>
      </rPr>
      <t>负责人（签字）：</t>
    </r>
  </si>
  <si>
    <t>注：耕地是承租的，由承租户签字确认。</t>
  </si>
  <si>
    <t xml:space="preserve">    本表由县级农机化主管部门印制，使用时须由作业机手、农户、村委会负责人三方签字。</t>
  </si>
  <si>
    <t>附件1</t>
  </si>
  <si>
    <r>
      <rPr>
        <b/>
        <sz val="16"/>
        <color rgb="FF000000"/>
        <rFont val="宋体"/>
        <charset val="134"/>
      </rPr>
      <t>黑龙江省</t>
    </r>
    <r>
      <rPr>
        <b/>
        <sz val="16"/>
        <color rgb="FF000000"/>
        <rFont val="Times New Roman"/>
        <charset val="134"/>
      </rPr>
      <t>2025</t>
    </r>
    <r>
      <rPr>
        <b/>
        <sz val="16"/>
        <color rgb="FF000000"/>
        <rFont val="宋体"/>
        <charset val="134"/>
      </rPr>
      <t>年黑土地保护性耕作免耕播（少）种作业补助情况公示名单</t>
    </r>
  </si>
  <si>
    <t>县（市、区）：明水县农机服务中心</t>
  </si>
  <si>
    <t>补助对象</t>
  </si>
  <si>
    <t>作业地点（细化到县乡村）</t>
  </si>
  <si>
    <t>免耕作业面积合计（亩）</t>
  </si>
  <si>
    <t>其中</t>
  </si>
  <si>
    <t>补助金额合计（元）</t>
  </si>
  <si>
    <t>设备号</t>
  </si>
  <si>
    <t>玉米茬  第一档（亩）</t>
  </si>
  <si>
    <t>玉米茬 第二档（亩）</t>
  </si>
  <si>
    <t>玉米茬 第三档（亩）</t>
  </si>
  <si>
    <t>大豆茬作业面积（亩）</t>
  </si>
  <si>
    <t>艾国东</t>
  </si>
  <si>
    <t>明水县明水镇城北村</t>
  </si>
  <si>
    <t>10953c6b</t>
  </si>
  <si>
    <t>艾辉</t>
  </si>
  <si>
    <t>明水县繁荣乡繁荣村；兴仁镇民政村</t>
  </si>
  <si>
    <t>10952ed2</t>
  </si>
  <si>
    <t>明水县繁荣乡繁荣村</t>
  </si>
  <si>
    <t>1095beb4</t>
  </si>
  <si>
    <t>安立伟</t>
  </si>
  <si>
    <t>明水县光荣乡金山村</t>
  </si>
  <si>
    <t>1095bcc5</t>
  </si>
  <si>
    <t>白瑞江</t>
  </si>
  <si>
    <t>明水县崇德镇民主村</t>
  </si>
  <si>
    <t>107690ef</t>
  </si>
  <si>
    <t>白亚菊</t>
  </si>
  <si>
    <t>明水县育林乡富裕村</t>
  </si>
  <si>
    <t>1095bec5</t>
  </si>
  <si>
    <t>柏小武</t>
  </si>
  <si>
    <t>明水县通达镇新胜村</t>
  </si>
  <si>
    <t>107643b7</t>
  </si>
  <si>
    <t>包如良</t>
  </si>
  <si>
    <t>107689f8</t>
  </si>
  <si>
    <t>北安市赵光镇金谷粮现代农机专业合作社</t>
  </si>
  <si>
    <t>明水县通达镇友爱村</t>
  </si>
  <si>
    <t>10202b3d</t>
  </si>
  <si>
    <t>苍忠海</t>
  </si>
  <si>
    <t>明水县通泉乡红旗村、永兴镇光明村、明水镇兴旺村</t>
  </si>
  <si>
    <t>10769c14</t>
  </si>
  <si>
    <t>曹百东</t>
  </si>
  <si>
    <t>明水县通泉乡畜牧场村</t>
  </si>
  <si>
    <t>1095bf0e</t>
  </si>
  <si>
    <t>曹军</t>
  </si>
  <si>
    <t>明水县兴仁镇民政村、树人乡树人村、永久乡永乐村</t>
  </si>
  <si>
    <t>10954746</t>
  </si>
  <si>
    <t>曹树中</t>
  </si>
  <si>
    <t>明水县通达镇革新村</t>
  </si>
  <si>
    <t>1095aad6</t>
  </si>
  <si>
    <t>曹爽</t>
  </si>
  <si>
    <t>明水县双兴镇东合村、永久乡永兴村</t>
  </si>
  <si>
    <t>1095814b</t>
  </si>
  <si>
    <t>曹伟</t>
  </si>
  <si>
    <t>明水县明水镇美丽村</t>
  </si>
  <si>
    <t>1020fdee</t>
  </si>
  <si>
    <t>明水县通泉乡永发村</t>
  </si>
  <si>
    <t>1020fe43</t>
  </si>
  <si>
    <t>曹文彬</t>
  </si>
  <si>
    <t>1095bcc2</t>
  </si>
  <si>
    <t>常立成</t>
  </si>
  <si>
    <t>明水县双兴镇东利村</t>
  </si>
  <si>
    <t>1095bfb2</t>
  </si>
  <si>
    <t>车亮</t>
  </si>
  <si>
    <t>明水县永兴镇爱国村</t>
  </si>
  <si>
    <t>1020ec82</t>
  </si>
  <si>
    <t>车新</t>
  </si>
  <si>
    <t>1020fc6a</t>
  </si>
  <si>
    <t>陈福志</t>
  </si>
  <si>
    <t>明水县树人乡树人村</t>
  </si>
  <si>
    <t>10954b7b</t>
  </si>
  <si>
    <t>陈光鹤</t>
  </si>
  <si>
    <t>明水县双兴镇东双村、双泉村、东发村、双合村</t>
  </si>
  <si>
    <t>1095b602</t>
  </si>
  <si>
    <t>陈洪君</t>
  </si>
  <si>
    <t>明水县兴仁镇兴发村</t>
  </si>
  <si>
    <t>10953d0d</t>
  </si>
  <si>
    <t>陈杰</t>
  </si>
  <si>
    <t>107689fd</t>
  </si>
  <si>
    <t>陈林</t>
  </si>
  <si>
    <t>明水县繁荣乡光芒村、光荣乡黎明村</t>
  </si>
  <si>
    <t>1095bad2</t>
  </si>
  <si>
    <t>陈庆辉</t>
  </si>
  <si>
    <t>明水县育林乡兴华村</t>
  </si>
  <si>
    <t>109557c2</t>
  </si>
  <si>
    <t>陈爽</t>
  </si>
  <si>
    <t>明水县繁荣乡联合村、光芒村</t>
  </si>
  <si>
    <t>10769c3c</t>
  </si>
  <si>
    <t>陈英</t>
  </si>
  <si>
    <t>明水县兴仁镇兴仁村；树人乡双山村</t>
  </si>
  <si>
    <t>1095ab05</t>
  </si>
  <si>
    <t>陈宇达</t>
  </si>
  <si>
    <t>明水县通达镇集体村</t>
  </si>
  <si>
    <t>1095b571</t>
  </si>
  <si>
    <t>陈震</t>
  </si>
  <si>
    <t>明水县繁荣乡联合村</t>
  </si>
  <si>
    <t>10953441</t>
  </si>
  <si>
    <t>程宝辉</t>
  </si>
  <si>
    <t>明水县通泉乡丰收村、崇德镇蓬勃村</t>
  </si>
  <si>
    <t>10951d7f</t>
  </si>
  <si>
    <t>程宝利</t>
  </si>
  <si>
    <t>明水县永久乡永生村、光明村</t>
  </si>
  <si>
    <t>1095b63a</t>
  </si>
  <si>
    <t>迟红宇</t>
  </si>
  <si>
    <t>明水县光荣乡金山村；繁荣乡繁荣村</t>
  </si>
  <si>
    <t>10954aa3</t>
  </si>
  <si>
    <t>仇立军</t>
  </si>
  <si>
    <t>109541a0</t>
  </si>
  <si>
    <t>崔德财</t>
  </si>
  <si>
    <t>明水县通达镇繁华村</t>
  </si>
  <si>
    <t>1095b664</t>
  </si>
  <si>
    <t>崔伟刚</t>
  </si>
  <si>
    <t>明水县崇德镇光兴村、合胜村</t>
  </si>
  <si>
    <t>1095b691</t>
  </si>
  <si>
    <t>代立国</t>
  </si>
  <si>
    <t>明水县崇德镇庆丰村</t>
  </si>
  <si>
    <t>10768c93</t>
  </si>
  <si>
    <t>10769023</t>
  </si>
  <si>
    <t>明水县崇德镇庆丰村；通泉乡富强村</t>
  </si>
  <si>
    <t>1095ab4b</t>
  </si>
  <si>
    <t>1095ab9d</t>
  </si>
  <si>
    <t>明水县崇德镇庆丰村；通达乡新胜村</t>
  </si>
  <si>
    <t>1095b646</t>
  </si>
  <si>
    <t>戴常和</t>
  </si>
  <si>
    <t>明水县育林乡富裕村、双兴镇双发村</t>
  </si>
  <si>
    <t>109d478c</t>
  </si>
  <si>
    <t>丁立春</t>
  </si>
  <si>
    <t>明水县通达镇永胜村</t>
  </si>
  <si>
    <t>1095232a</t>
  </si>
  <si>
    <t>丁有权</t>
  </si>
  <si>
    <t>1095b671</t>
  </si>
  <si>
    <t>丁中孝</t>
  </si>
  <si>
    <t>明水县繁荣乡繁荣村；光荣乡光荣村；永久乡继丰村</t>
  </si>
  <si>
    <t>107695ad</t>
  </si>
  <si>
    <t>10953b9b</t>
  </si>
  <si>
    <t>董焕波</t>
  </si>
  <si>
    <t>明水县兴仁镇兴仁村</t>
  </si>
  <si>
    <t>109557b1</t>
  </si>
  <si>
    <t>董思江</t>
  </si>
  <si>
    <t>明水县崇德镇光华村</t>
  </si>
  <si>
    <t>10954b69</t>
  </si>
  <si>
    <t>1095bfe0</t>
  </si>
  <si>
    <t>董玉双</t>
  </si>
  <si>
    <t>bjnjgj13766790993003</t>
  </si>
  <si>
    <t>董艳君</t>
  </si>
  <si>
    <t>明水县崇德镇民主村、崇德村</t>
  </si>
  <si>
    <t>1095b8fc</t>
  </si>
  <si>
    <t>杜广庆</t>
  </si>
  <si>
    <t>明水县繁荣乡自兴村</t>
  </si>
  <si>
    <t>1095b565</t>
  </si>
  <si>
    <t>杜立波</t>
  </si>
  <si>
    <t>明水县永兴镇永兴村</t>
  </si>
  <si>
    <t>10101d5d</t>
  </si>
  <si>
    <t>杜清学</t>
  </si>
  <si>
    <t>明水县永兴镇文化村、农业农村局种畜场</t>
  </si>
  <si>
    <t>10953d45</t>
  </si>
  <si>
    <t>杜石国</t>
  </si>
  <si>
    <t>明水县繁荣乡光芒村</t>
  </si>
  <si>
    <t>1095b606</t>
  </si>
  <si>
    <t>杜长青</t>
  </si>
  <si>
    <t>10768a38</t>
  </si>
  <si>
    <t>范贵东</t>
  </si>
  <si>
    <t>明水县永兴镇光明村</t>
  </si>
  <si>
    <t>1095bd23</t>
  </si>
  <si>
    <t>范洪雷</t>
  </si>
  <si>
    <t>明水县双兴镇双发村</t>
  </si>
  <si>
    <t>10954906</t>
  </si>
  <si>
    <t>1095b91d</t>
  </si>
  <si>
    <t>范文强</t>
  </si>
  <si>
    <t>1095aa4e</t>
  </si>
  <si>
    <t>冯宝山</t>
  </si>
  <si>
    <t>明水县繁荣乡民富村</t>
  </si>
  <si>
    <t>10954736</t>
  </si>
  <si>
    <t>冯立彬</t>
  </si>
  <si>
    <t>明水县双兴镇东明村</t>
  </si>
  <si>
    <t>10768a28</t>
  </si>
  <si>
    <t>冯志</t>
  </si>
  <si>
    <t>10956187</t>
  </si>
  <si>
    <t>付东方</t>
  </si>
  <si>
    <t>10955345</t>
  </si>
  <si>
    <t>明水县光荣乡立志村</t>
  </si>
  <si>
    <t>1095bca7</t>
  </si>
  <si>
    <t>付国斌</t>
  </si>
  <si>
    <t>明水县永兴镇跃进村、爱国村、文化村</t>
  </si>
  <si>
    <t>1095bee7</t>
  </si>
  <si>
    <t>付海金</t>
  </si>
  <si>
    <t>明水县通泉乡永发村、五星村</t>
  </si>
  <si>
    <t>1095aad3</t>
  </si>
  <si>
    <t>付金友</t>
  </si>
  <si>
    <t>明水县繁荣乡星火村；通达镇平原村；育林乡胜利村</t>
  </si>
  <si>
    <t>10768938</t>
  </si>
  <si>
    <t>明水县繁荣乡星火村</t>
  </si>
  <si>
    <t>1095c2ed</t>
  </si>
  <si>
    <t>高臣</t>
  </si>
  <si>
    <t>明水县通达镇前进村</t>
  </si>
  <si>
    <t>1076436a</t>
  </si>
  <si>
    <t>高凤龙</t>
  </si>
  <si>
    <t>明水县兴仁镇宏胜村</t>
  </si>
  <si>
    <t>10952fa6</t>
  </si>
  <si>
    <t>高浩然</t>
  </si>
  <si>
    <t>107faa12</t>
  </si>
  <si>
    <t>高继丰</t>
  </si>
  <si>
    <t>明水县光荣乡光荣村</t>
  </si>
  <si>
    <t>1095aae3</t>
  </si>
  <si>
    <t>高立军</t>
  </si>
  <si>
    <t>明水县育林乡先进村、示范村、爱林村、东方红村；通达镇永跃村</t>
  </si>
  <si>
    <t>1095b58c</t>
  </si>
  <si>
    <t>高文波</t>
  </si>
  <si>
    <t>明水县繁荣乡联合村；光荣乡曙光村</t>
  </si>
  <si>
    <t>107643f8</t>
  </si>
  <si>
    <t>高文龙</t>
  </si>
  <si>
    <t>明水县通达镇前进村、新胜村</t>
  </si>
  <si>
    <t>1095bd0e</t>
  </si>
  <si>
    <t>高文庆</t>
  </si>
  <si>
    <t>1095b6b4</t>
  </si>
  <si>
    <t>高兴中</t>
  </si>
  <si>
    <t>10952e8f</t>
  </si>
  <si>
    <t>1095beaa</t>
  </si>
  <si>
    <t>高元鹏</t>
  </si>
  <si>
    <t>明水县永兴镇新华村</t>
  </si>
  <si>
    <t>10956337</t>
  </si>
  <si>
    <t>戈彦林</t>
  </si>
  <si>
    <t>10954a9f</t>
  </si>
  <si>
    <t>葛彦龙</t>
  </si>
  <si>
    <t>10953b93</t>
  </si>
  <si>
    <t>耿大俭</t>
  </si>
  <si>
    <t>明水县双兴镇双利村</t>
  </si>
  <si>
    <t>10763f27</t>
  </si>
  <si>
    <t>关发明</t>
  </si>
  <si>
    <t>明水县兴仁镇兴泉村</t>
  </si>
  <si>
    <t>10769694</t>
  </si>
  <si>
    <t>关洪才</t>
  </si>
  <si>
    <t>明水县光荣乡山头村</t>
  </si>
  <si>
    <t>10951cc1</t>
  </si>
  <si>
    <t>关克超</t>
  </si>
  <si>
    <t>明水县崇德镇茂盛村</t>
  </si>
  <si>
    <t>1095370e</t>
  </si>
  <si>
    <t>郭少青</t>
  </si>
  <si>
    <t>10952e8d</t>
  </si>
  <si>
    <t>郭亚方</t>
  </si>
  <si>
    <t>明水县永兴镇务本村</t>
  </si>
  <si>
    <t>1095bd1a</t>
  </si>
  <si>
    <t>郭艳伍</t>
  </si>
  <si>
    <t>明水县通泉乡富强村</t>
  </si>
  <si>
    <t>1095b911</t>
  </si>
  <si>
    <t>郭玉春</t>
  </si>
  <si>
    <t>10764d06</t>
  </si>
  <si>
    <t>韩常青</t>
  </si>
  <si>
    <t>10953739</t>
  </si>
  <si>
    <t>韩凤雷</t>
  </si>
  <si>
    <t>明水县繁荣乡自兴村、光荣乡金山村</t>
  </si>
  <si>
    <t>10769568</t>
  </si>
  <si>
    <t>韩凤生</t>
  </si>
  <si>
    <t>10769550</t>
  </si>
  <si>
    <t>韩福军</t>
  </si>
  <si>
    <t>明水县永久乡和平村、永吉村</t>
  </si>
  <si>
    <t>1095bce2</t>
  </si>
  <si>
    <t>韩国辉</t>
  </si>
  <si>
    <t>明水县永久乡永吉村</t>
  </si>
  <si>
    <t>1095aa83</t>
  </si>
  <si>
    <t>韩启风</t>
  </si>
  <si>
    <t>明水县繁荣乡民富村；光荣乡光荣村</t>
  </si>
  <si>
    <t>10769658</t>
  </si>
  <si>
    <t>韩万元</t>
  </si>
  <si>
    <t>10768a24</t>
  </si>
  <si>
    <t>韩文宝</t>
  </si>
  <si>
    <t>10954ca8</t>
  </si>
  <si>
    <t>韩祥民</t>
  </si>
  <si>
    <t>107695a2</t>
  </si>
  <si>
    <t>韩振刚</t>
  </si>
  <si>
    <t>明水县通泉乡丰收村</t>
  </si>
  <si>
    <t>10210632</t>
  </si>
  <si>
    <t>韩政军</t>
  </si>
  <si>
    <t>10768975</t>
  </si>
  <si>
    <t>郝占军</t>
  </si>
  <si>
    <t>明水县双兴镇双泉村</t>
  </si>
  <si>
    <t>10953d06</t>
  </si>
  <si>
    <t>郝忠春</t>
  </si>
  <si>
    <t>10952032</t>
  </si>
  <si>
    <t>何春磊</t>
  </si>
  <si>
    <t>明水县兴仁镇民政村</t>
  </si>
  <si>
    <t>109d47f7</t>
  </si>
  <si>
    <t>贺永斌</t>
  </si>
  <si>
    <t>109539c6</t>
  </si>
  <si>
    <t>1095ccbf</t>
  </si>
  <si>
    <t>侯桂玲</t>
  </si>
  <si>
    <t>1076402d</t>
  </si>
  <si>
    <t>侯术侠</t>
  </si>
  <si>
    <t>明水县繁荣乡幸福村</t>
  </si>
  <si>
    <t>10761074</t>
  </si>
  <si>
    <t>候云凌</t>
  </si>
  <si>
    <t>明水县崇德镇合胜村、通达镇友爱村</t>
  </si>
  <si>
    <t>10761f5c</t>
  </si>
  <si>
    <t>胡东波</t>
  </si>
  <si>
    <t>通泉乡丰收村、崇德镇庆丰村、民主村、合胜村</t>
  </si>
  <si>
    <t>10951c93</t>
  </si>
  <si>
    <t>胡国琴</t>
  </si>
  <si>
    <t>明水县通达镇太平村、新胜村</t>
  </si>
  <si>
    <t>10954d49</t>
  </si>
  <si>
    <t>黄宝枕</t>
  </si>
  <si>
    <t>10953439</t>
  </si>
  <si>
    <t>黄福财</t>
  </si>
  <si>
    <t>明水县兴仁镇兴国村</t>
  </si>
  <si>
    <t>10954b01</t>
  </si>
  <si>
    <t>黄立双</t>
  </si>
  <si>
    <t>明水县通达镇平原村</t>
  </si>
  <si>
    <t>1076959f</t>
  </si>
  <si>
    <t>纪春生</t>
  </si>
  <si>
    <t>10956034</t>
  </si>
  <si>
    <t>纪宏伟</t>
  </si>
  <si>
    <t>10954687</t>
  </si>
  <si>
    <t>冀中江</t>
  </si>
  <si>
    <t>明水县兴仁镇兴发村；永兴镇东升村</t>
  </si>
  <si>
    <t>1095bca9</t>
  </si>
  <si>
    <t>贾明</t>
  </si>
  <si>
    <t>明水县光荣乡建国村</t>
  </si>
  <si>
    <t>10952e9f</t>
  </si>
  <si>
    <t>贾全</t>
  </si>
  <si>
    <t>明水县永久乡永乐村</t>
  </si>
  <si>
    <t>1095beb6</t>
  </si>
  <si>
    <t>姜功绩</t>
  </si>
  <si>
    <t>明水县双兴镇东胜村、东明村</t>
  </si>
  <si>
    <t>10768a1f</t>
  </si>
  <si>
    <t>姜洪武</t>
  </si>
  <si>
    <t>10954d9f</t>
  </si>
  <si>
    <t>姜久春</t>
  </si>
  <si>
    <t>明水县育林乡爱林村、示范村、富裕村</t>
  </si>
  <si>
    <t>10769cf2</t>
  </si>
  <si>
    <t>姜双</t>
  </si>
  <si>
    <t>明水县繁荣乡星火村；永兴镇文化村</t>
  </si>
  <si>
    <t>10764bf0</t>
  </si>
  <si>
    <t>姜天雨</t>
  </si>
  <si>
    <t>明水县国营林场</t>
  </si>
  <si>
    <t>1095aab4</t>
  </si>
  <si>
    <t>姜铁彬</t>
  </si>
  <si>
    <t>10760e4e</t>
  </si>
  <si>
    <t>姜志文</t>
  </si>
  <si>
    <t>1095b8f5</t>
  </si>
  <si>
    <t>焦明</t>
  </si>
  <si>
    <t>明水县双兴镇东胜村</t>
  </si>
  <si>
    <t>1095abd1</t>
  </si>
  <si>
    <t>焦志国</t>
  </si>
  <si>
    <t>明水县育林乡爱林村、富裕村</t>
  </si>
  <si>
    <t>109557a2</t>
  </si>
  <si>
    <t>金宝臣</t>
  </si>
  <si>
    <t>明水县通泉乡红星村</t>
  </si>
  <si>
    <t>107fc0a1</t>
  </si>
  <si>
    <t>金朝阳</t>
  </si>
  <si>
    <t>永兴镇跃进村</t>
  </si>
  <si>
    <t>109b2a84</t>
  </si>
  <si>
    <t>金海全</t>
  </si>
  <si>
    <t>10769556</t>
  </si>
  <si>
    <t>金洪伟</t>
  </si>
  <si>
    <t>107690ee</t>
  </si>
  <si>
    <t>靳春福</t>
  </si>
  <si>
    <t>109539f9</t>
  </si>
  <si>
    <t>鞠武</t>
  </si>
  <si>
    <t>1095473c</t>
  </si>
  <si>
    <t>巨静雯</t>
  </si>
  <si>
    <t>明水县树人乡对面城村；兴仁镇石兴村</t>
  </si>
  <si>
    <t>10956190</t>
  </si>
  <si>
    <t>雋守文</t>
  </si>
  <si>
    <t>10768ed0</t>
  </si>
  <si>
    <t>bjnjgj13936869500001</t>
  </si>
  <si>
    <t>孔德巍</t>
  </si>
  <si>
    <t>明水县崇德镇光兴村</t>
  </si>
  <si>
    <t>10956475</t>
  </si>
  <si>
    <t>兰英明</t>
  </si>
  <si>
    <t>1095abbc</t>
  </si>
  <si>
    <t>雷国英</t>
  </si>
  <si>
    <t>107f9671</t>
  </si>
  <si>
    <t>雷佳友</t>
  </si>
  <si>
    <t>1060df20</t>
  </si>
  <si>
    <t>冷凤雨</t>
  </si>
  <si>
    <t>1020cfff</t>
  </si>
  <si>
    <t>1020fcac</t>
  </si>
  <si>
    <t>1095b6b2</t>
  </si>
  <si>
    <t>109b2b19</t>
  </si>
  <si>
    <t>汪江</t>
  </si>
  <si>
    <t>明水县树人乡对面城村</t>
  </si>
  <si>
    <t>1095474f</t>
  </si>
  <si>
    <t>李春学</t>
  </si>
  <si>
    <t>1076450e</t>
  </si>
  <si>
    <t>李大威</t>
  </si>
  <si>
    <t>明水县光荣乡立志村、山头村</t>
  </si>
  <si>
    <t>10953a04</t>
  </si>
  <si>
    <t>李德来</t>
  </si>
  <si>
    <t>10954714</t>
  </si>
  <si>
    <t>李东双</t>
  </si>
  <si>
    <t>1095aa6b</t>
  </si>
  <si>
    <t>李福民</t>
  </si>
  <si>
    <t>1095398b</t>
  </si>
  <si>
    <t>李国峰</t>
  </si>
  <si>
    <t>1020b43b</t>
  </si>
  <si>
    <t>李国生</t>
  </si>
  <si>
    <t>10768c0b</t>
  </si>
  <si>
    <t>李海岩</t>
  </si>
  <si>
    <t>107f9c3a</t>
  </si>
  <si>
    <t>李衡达</t>
  </si>
  <si>
    <t>10954b75</t>
  </si>
  <si>
    <t>李洪伟</t>
  </si>
  <si>
    <t>明水县育林乡示范村；通达镇勤劳村</t>
  </si>
  <si>
    <t>109539e9</t>
  </si>
  <si>
    <t>李继贵</t>
  </si>
  <si>
    <t>明水县永久乡永吉村、通泉乡红星村</t>
  </si>
  <si>
    <t>107643b9</t>
  </si>
  <si>
    <t>李金成</t>
  </si>
  <si>
    <t>1060e30b</t>
  </si>
  <si>
    <t>1095c5f5</t>
  </si>
  <si>
    <t>李金龙</t>
  </si>
  <si>
    <t>明水县双兴镇东双村</t>
  </si>
  <si>
    <t>10952fb5</t>
  </si>
  <si>
    <t>1095aa36</t>
  </si>
  <si>
    <t>李君</t>
  </si>
  <si>
    <t>1020b3ea</t>
  </si>
  <si>
    <t>李龙</t>
  </si>
  <si>
    <t>107689ff</t>
  </si>
  <si>
    <t>李明</t>
  </si>
  <si>
    <t>明水县崇德镇民主村、崇德村；双兴镇双发村</t>
  </si>
  <si>
    <t>10768a3f</t>
  </si>
  <si>
    <t>李明福</t>
  </si>
  <si>
    <t>10954e0b</t>
  </si>
  <si>
    <t>李庆伍</t>
  </si>
  <si>
    <t>1020bf34</t>
  </si>
  <si>
    <t>李秋生</t>
  </si>
  <si>
    <t>1095bcbd</t>
  </si>
  <si>
    <t>李泉</t>
  </si>
  <si>
    <t>明水县明水镇城北村；育林乡东方红村；通达镇前进村、集体村；光荣乡黎明村；永久继丰村、永乐村</t>
  </si>
  <si>
    <t>10952e86</t>
  </si>
  <si>
    <t>明水县明水镇城北村；双兴镇东合村；永久乡继丰村；通达镇集体村；育林乡东方红村</t>
  </si>
  <si>
    <t>10952fb6</t>
  </si>
  <si>
    <t>李尚海</t>
  </si>
  <si>
    <t>bjnjgj13945541084001</t>
  </si>
  <si>
    <t>李守东</t>
  </si>
  <si>
    <t>明水县通达镇永跃村</t>
  </si>
  <si>
    <t>10764c09</t>
  </si>
  <si>
    <t>10764c3a</t>
  </si>
  <si>
    <t>1095365a</t>
  </si>
  <si>
    <t>109536c7</t>
  </si>
  <si>
    <t>10953716</t>
  </si>
  <si>
    <t>109539d8</t>
  </si>
  <si>
    <t>109539e1</t>
  </si>
  <si>
    <t>109539e8</t>
  </si>
  <si>
    <t>10953b63</t>
  </si>
  <si>
    <t>10953b74</t>
  </si>
  <si>
    <t>10953b84</t>
  </si>
  <si>
    <t>10953b88</t>
  </si>
  <si>
    <t>10953b94</t>
  </si>
  <si>
    <t>1095b578</t>
  </si>
  <si>
    <t>1095b647</t>
  </si>
  <si>
    <t>1095b7f6</t>
  </si>
  <si>
    <t>1095b817</t>
  </si>
  <si>
    <t>李术洋</t>
  </si>
  <si>
    <t>107689f5</t>
  </si>
  <si>
    <t>李树冬</t>
  </si>
  <si>
    <t>10954743</t>
  </si>
  <si>
    <t>李树祥</t>
  </si>
  <si>
    <t>明水县双兴镇东明村、东胜村</t>
  </si>
  <si>
    <t>1095aa91</t>
  </si>
  <si>
    <t>李天赐</t>
  </si>
  <si>
    <t>明水县通泉乡红卫村、红光村、丰收村；明水镇春光村</t>
  </si>
  <si>
    <t>109541aa</t>
  </si>
  <si>
    <t>明水县明水镇先锋村</t>
  </si>
  <si>
    <t>109541b4</t>
  </si>
  <si>
    <t>明水县通泉乡红卫村、丰收村、明水镇兴旺村</t>
  </si>
  <si>
    <t>1095421d</t>
  </si>
  <si>
    <t>明水县明水镇兴旺村、春光村、先锋村、通泉乡红卫村</t>
  </si>
  <si>
    <t>10954226</t>
  </si>
  <si>
    <t>明水县通泉乡红卫村；明水镇兴旺村、春光村</t>
  </si>
  <si>
    <t>1095ab3b</t>
  </si>
  <si>
    <t>明水县通泉乡红卫村、红星村；明水镇春光村</t>
  </si>
  <si>
    <t>1095abb7</t>
  </si>
  <si>
    <t>明水县明水镇兴旺村、春光村；通泉乡红卫村</t>
  </si>
  <si>
    <t>1095abbd</t>
  </si>
  <si>
    <t>明水县通泉乡红卫村、丰收村；明水镇春光村</t>
  </si>
  <si>
    <t>109b2b3a</t>
  </si>
  <si>
    <t>明水县通泉乡红卫村</t>
  </si>
  <si>
    <t>jsbdwx68250201747</t>
  </si>
  <si>
    <t>李万忠</t>
  </si>
  <si>
    <t>109541ab</t>
  </si>
  <si>
    <t>李文明</t>
  </si>
  <si>
    <t>明水县光荣乡曙光村</t>
  </si>
  <si>
    <t>1095bcb5</t>
  </si>
  <si>
    <t>李先峰</t>
  </si>
  <si>
    <t>明水县永久乡继丰村、兴仁镇兴泉村</t>
  </si>
  <si>
    <t>10952070</t>
  </si>
  <si>
    <t>李显中</t>
  </si>
  <si>
    <t>107fa680</t>
  </si>
  <si>
    <t>李信文</t>
  </si>
  <si>
    <t>bjnjgj13945505897001</t>
  </si>
  <si>
    <t>李秀凯</t>
  </si>
  <si>
    <t>10952ffb</t>
  </si>
  <si>
    <t>李影</t>
  </si>
  <si>
    <t>1095aa8d</t>
  </si>
  <si>
    <t>李永臣</t>
  </si>
  <si>
    <t>1095bcca</t>
  </si>
  <si>
    <t>李长义</t>
  </si>
  <si>
    <t>明水县育林乡爱林村、兴华村</t>
  </si>
  <si>
    <t>10954aa9</t>
  </si>
  <si>
    <t>李振军</t>
  </si>
  <si>
    <t>1095bebd</t>
  </si>
  <si>
    <t>李正三</t>
  </si>
  <si>
    <t>明水县明水镇向荣村、双兴镇东合村</t>
  </si>
  <si>
    <t>107faa8c</t>
  </si>
  <si>
    <t>梁欢</t>
  </si>
  <si>
    <t>明水县繁荣乡幸福村、星火村；光荣乡黎明村</t>
  </si>
  <si>
    <t>1095475b</t>
  </si>
  <si>
    <t>梁庆奎</t>
  </si>
  <si>
    <t>明水县双兴镇东合村</t>
  </si>
  <si>
    <t>107f9952</t>
  </si>
  <si>
    <t>梁士亮</t>
  </si>
  <si>
    <t>10769580</t>
  </si>
  <si>
    <t>梁树生</t>
  </si>
  <si>
    <t>1095b697</t>
  </si>
  <si>
    <t>梁晓伟</t>
  </si>
  <si>
    <t>明水县双兴镇东合村、东明村</t>
  </si>
  <si>
    <t>1060a2a8</t>
  </si>
  <si>
    <t>林树春</t>
  </si>
  <si>
    <t>明水县双兴镇、东胜村</t>
  </si>
  <si>
    <t>109d47b7</t>
  </si>
  <si>
    <t>林玉波</t>
  </si>
  <si>
    <t>10102897</t>
  </si>
  <si>
    <t>刘宝站</t>
  </si>
  <si>
    <t>明水县育林乡先进村；双兴镇双泉村</t>
  </si>
  <si>
    <t>10769ceb</t>
  </si>
  <si>
    <t>刘彬</t>
  </si>
  <si>
    <t>10955410</t>
  </si>
  <si>
    <t>刘财德</t>
  </si>
  <si>
    <t>1095bedf</t>
  </si>
  <si>
    <t>刘春君</t>
  </si>
  <si>
    <t>1095bfbc</t>
  </si>
  <si>
    <t>刘福柱</t>
  </si>
  <si>
    <t>明水县通达镇勤劳村</t>
  </si>
  <si>
    <t>10953bd8</t>
  </si>
  <si>
    <t>刘海力</t>
  </si>
  <si>
    <t>明水县繁荣乡曙光村</t>
  </si>
  <si>
    <t>10954198</t>
  </si>
  <si>
    <t>刘洪刚</t>
  </si>
  <si>
    <t>明水县繁荣乡民福村</t>
  </si>
  <si>
    <t>10954b48</t>
  </si>
  <si>
    <t>刘凯</t>
  </si>
  <si>
    <t>107fc095</t>
  </si>
  <si>
    <t>刘庆丰</t>
  </si>
  <si>
    <t>1095686c</t>
  </si>
  <si>
    <t>刘卫东</t>
  </si>
  <si>
    <t>明水县繁荣乡黎明村</t>
  </si>
  <si>
    <t>10954bf5</t>
  </si>
  <si>
    <t>刘文涛</t>
  </si>
  <si>
    <t>明水县明水镇勤俭村</t>
  </si>
  <si>
    <t>1095b682</t>
  </si>
  <si>
    <t>刘喜华</t>
  </si>
  <si>
    <t>10764bfe</t>
  </si>
  <si>
    <t>10769591</t>
  </si>
  <si>
    <t>刘再男</t>
  </si>
  <si>
    <t>1095be93</t>
  </si>
  <si>
    <t>刘长波</t>
  </si>
  <si>
    <t>1095bfa9</t>
  </si>
  <si>
    <t>刘振</t>
  </si>
  <si>
    <t>明水县明水镇城北村、先锋村</t>
  </si>
  <si>
    <t>1095b900</t>
  </si>
  <si>
    <t>一档7.2</t>
  </si>
  <si>
    <t>刘正平</t>
  </si>
  <si>
    <t>1095b6c3</t>
  </si>
  <si>
    <t>柳立学</t>
  </si>
  <si>
    <t>109d47bb</t>
  </si>
  <si>
    <t>龙奎东</t>
  </si>
  <si>
    <t>明水县永久乡文化村</t>
  </si>
  <si>
    <t>107fa625</t>
  </si>
  <si>
    <t>陆健</t>
  </si>
  <si>
    <t>明水县通达镇新胜村；崇德镇合胜村</t>
  </si>
  <si>
    <t>1095645e</t>
  </si>
  <si>
    <t>明水县通达镇前进村；崇德镇合胜村</t>
  </si>
  <si>
    <t>1095b5ab</t>
  </si>
  <si>
    <t>栾晓伟</t>
  </si>
  <si>
    <t>1095bbf5</t>
  </si>
  <si>
    <t>罗春波</t>
  </si>
  <si>
    <t>10955fc8</t>
  </si>
  <si>
    <t>罗永文</t>
  </si>
  <si>
    <t>1095bf24</t>
  </si>
  <si>
    <t>张金波</t>
  </si>
  <si>
    <t>10956841</t>
  </si>
  <si>
    <t>吕高发</t>
  </si>
  <si>
    <t>明水县崇德镇崇德村</t>
  </si>
  <si>
    <t>1020b4ed</t>
  </si>
  <si>
    <t>吕高明</t>
  </si>
  <si>
    <t>明水县崇德镇崇德村；通达镇繁华村</t>
  </si>
  <si>
    <t>10764c08</t>
  </si>
  <si>
    <t>马成林</t>
  </si>
  <si>
    <t>1095bcd2</t>
  </si>
  <si>
    <t>马成龙</t>
  </si>
  <si>
    <t>10768c8f</t>
  </si>
  <si>
    <t>马春广</t>
  </si>
  <si>
    <t>10769cce</t>
  </si>
  <si>
    <t>马东坡</t>
  </si>
  <si>
    <t>10953405</t>
  </si>
  <si>
    <t>马福林</t>
  </si>
  <si>
    <t>10768c56</t>
  </si>
  <si>
    <t>马国丰</t>
  </si>
  <si>
    <t>明水县树人乡稻田村</t>
  </si>
  <si>
    <t>1095bf1f</t>
  </si>
  <si>
    <t>马培军</t>
  </si>
  <si>
    <t>明水县永兴镇文化村、；树人乡长发村、双山村</t>
  </si>
  <si>
    <t>1095bcce</t>
  </si>
  <si>
    <t>马彦峰</t>
  </si>
  <si>
    <t>10954b54</t>
  </si>
  <si>
    <t>马云龙</t>
  </si>
  <si>
    <t>明水县明水镇向荣村</t>
  </si>
  <si>
    <t>1095bd13</t>
  </si>
  <si>
    <t>马中丰</t>
  </si>
  <si>
    <t>10953654</t>
  </si>
  <si>
    <t>孟凡富</t>
  </si>
  <si>
    <t>明水县树人乡对面城村；双兴镇东发村</t>
  </si>
  <si>
    <t>10951e4d</t>
  </si>
  <si>
    <t>孟令岩</t>
  </si>
  <si>
    <t>1095b5b5</t>
  </si>
  <si>
    <t>孟庆文</t>
  </si>
  <si>
    <t>10953b90</t>
  </si>
  <si>
    <t>孟祥宏</t>
  </si>
  <si>
    <t>1076959c</t>
  </si>
  <si>
    <t>10769ce3</t>
  </si>
  <si>
    <t>1095b5a8</t>
  </si>
  <si>
    <t>孟祥艳</t>
  </si>
  <si>
    <t>1020ec5c</t>
  </si>
  <si>
    <t>苗桂英</t>
  </si>
  <si>
    <t>109d47f1</t>
  </si>
  <si>
    <t>苗立国</t>
  </si>
  <si>
    <t>明水县繁荣乡幸福村、联合村</t>
  </si>
  <si>
    <t>10952fb3</t>
  </si>
  <si>
    <t>1095365c</t>
  </si>
  <si>
    <t>明久兴</t>
  </si>
  <si>
    <t>10763f4a</t>
  </si>
  <si>
    <t>明可彬</t>
  </si>
  <si>
    <t>109541a3</t>
  </si>
  <si>
    <t>明林华</t>
  </si>
  <si>
    <t>1095ab62</t>
  </si>
  <si>
    <t>1095abd5</t>
  </si>
  <si>
    <t>穆金</t>
  </si>
  <si>
    <t>明水县永兴镇文化村</t>
  </si>
  <si>
    <t>1095aae4</t>
  </si>
  <si>
    <t>那明波</t>
  </si>
  <si>
    <t>光荣乡建国村</t>
  </si>
  <si>
    <t>10953b56</t>
  </si>
  <si>
    <t>倪雪</t>
  </si>
  <si>
    <t>明水县永兴镇光明村、永久乡永生村</t>
  </si>
  <si>
    <t>1095aad1</t>
  </si>
  <si>
    <t>宁显武</t>
  </si>
  <si>
    <t>明水县育林乡爱林村、示范村、向荣村；通泉乡红卫村；永久乡永乐村、永吉村；通达镇平原村；双兴镇双泉村、东明村、双长村</t>
  </si>
  <si>
    <t>107690c4</t>
  </si>
  <si>
    <t>牛宝双</t>
  </si>
  <si>
    <t>明水县通泉乡红光村</t>
  </si>
  <si>
    <t>1020cfc6</t>
  </si>
  <si>
    <t>牛文强</t>
  </si>
  <si>
    <t>明水县兴仁镇兴泉村；双兴镇双发村</t>
  </si>
  <si>
    <t>109552f3</t>
  </si>
  <si>
    <t>庞志军</t>
  </si>
  <si>
    <t>明水县明水镇城北村；通达镇永跃村；双兴镇东利村</t>
  </si>
  <si>
    <t>10763f90</t>
  </si>
  <si>
    <t>10102914</t>
  </si>
  <si>
    <t>彭晓东</t>
  </si>
  <si>
    <t>明水县兴仁镇石兴村；双兴镇东胜村；永兴镇永兴村</t>
  </si>
  <si>
    <t>10763f33</t>
  </si>
  <si>
    <t>明水县双兴镇东胜村；树人乡对面城村；永兴镇永兴村；兴仁镇石兴村</t>
  </si>
  <si>
    <t>1095373d</t>
  </si>
  <si>
    <t>明水县双兴镇东胜村；兴仁镇石兴村</t>
  </si>
  <si>
    <t>bjnjgj15045534335001</t>
  </si>
  <si>
    <t>齐江</t>
  </si>
  <si>
    <t>明水县育林乡爱林村、先进村、示范村、富裕村</t>
  </si>
  <si>
    <t>1095baf5</t>
  </si>
  <si>
    <t>明水县育林乡爱林村、东方红村、富裕村</t>
  </si>
  <si>
    <t>1095bd24</t>
  </si>
  <si>
    <t>齐迎侠</t>
  </si>
  <si>
    <t>明水县永兴镇文化村；崇德镇光兴村</t>
  </si>
  <si>
    <t>1095aad4</t>
  </si>
  <si>
    <t>乔国军</t>
  </si>
  <si>
    <t>明水县、光荣乡山头村</t>
  </si>
  <si>
    <t>10954d3d</t>
  </si>
  <si>
    <t>秦波</t>
  </si>
  <si>
    <t>10761200</t>
  </si>
  <si>
    <t>秦巍</t>
  </si>
  <si>
    <t>10769c16</t>
  </si>
  <si>
    <t>邱志刚</t>
  </si>
  <si>
    <t>明水县树人乡双山村</t>
  </si>
  <si>
    <t>10769524</t>
  </si>
  <si>
    <t>1076952b</t>
  </si>
  <si>
    <t>1095b73a</t>
  </si>
  <si>
    <t>明水县树人乡长发村</t>
  </si>
  <si>
    <t>1095bf16</t>
  </si>
  <si>
    <t>曲世成</t>
  </si>
  <si>
    <t>10954e9b</t>
  </si>
  <si>
    <t>曲向鑫</t>
  </si>
  <si>
    <t>10101f31</t>
  </si>
  <si>
    <t>1076467b</t>
  </si>
  <si>
    <t>10764b3e</t>
  </si>
  <si>
    <t>10764bd9</t>
  </si>
  <si>
    <t>10764c45</t>
  </si>
  <si>
    <t>1095599c</t>
  </si>
  <si>
    <t>1095bfc3</t>
  </si>
  <si>
    <t>曲长福</t>
  </si>
  <si>
    <t>明水县繁荣乡自兴村；光荣乡光荣村；兴仁镇宏胜村</t>
  </si>
  <si>
    <t>10954be7</t>
  </si>
  <si>
    <t>冉广义</t>
  </si>
  <si>
    <t>明水县通达乡繁华村、通达镇集体村</t>
  </si>
  <si>
    <t>10955888</t>
  </si>
  <si>
    <t>任百双</t>
  </si>
  <si>
    <t>10764c00</t>
  </si>
  <si>
    <t>任洪玲</t>
  </si>
  <si>
    <t>10954986</t>
  </si>
  <si>
    <t>任宪军</t>
  </si>
  <si>
    <t>1020d89f</t>
  </si>
  <si>
    <t>商海涛</t>
  </si>
  <si>
    <t>明水县永兴镇跃进村</t>
  </si>
  <si>
    <t>1095aaa3</t>
  </si>
  <si>
    <t>邵庆宝</t>
  </si>
  <si>
    <t>10952ff9</t>
  </si>
  <si>
    <t>邵云成</t>
  </si>
  <si>
    <t>明水县育林乡爱林村、兴华村；兴仁镇石人村</t>
  </si>
  <si>
    <t>109539ea</t>
  </si>
  <si>
    <t>沈国文</t>
  </si>
  <si>
    <t>10954199</t>
  </si>
  <si>
    <t>沈立群</t>
  </si>
  <si>
    <t>1076450a</t>
  </si>
  <si>
    <t>10951c97</t>
  </si>
  <si>
    <t>沈晓伟</t>
  </si>
  <si>
    <t>明水县明水镇勤俭村；育林乡爱林村</t>
  </si>
  <si>
    <t>109558d2</t>
  </si>
  <si>
    <t>明水县育林乡爱林村；通达镇永跃村</t>
  </si>
  <si>
    <t>1095bea1</t>
  </si>
  <si>
    <t>沈鑫磊</t>
  </si>
  <si>
    <t>明水县永久乡永久村</t>
  </si>
  <si>
    <t>1095586c</t>
  </si>
  <si>
    <t>盛伟国</t>
  </si>
  <si>
    <t>明水县双兴镇东合村、双合村、双利村</t>
  </si>
  <si>
    <t>1095baac</t>
  </si>
  <si>
    <t>时岩岩</t>
  </si>
  <si>
    <t>10954b58</t>
  </si>
  <si>
    <t>宋殿忠</t>
  </si>
  <si>
    <t>明水县育林乡示范村、先进村、富裕村</t>
  </si>
  <si>
    <t>bjnjgj13555386123001</t>
  </si>
  <si>
    <t>宋凤明</t>
  </si>
  <si>
    <t>明水县兴仁镇石兴村；双兴镇东胜村；永兴镇永兴村；明水镇向荣村</t>
  </si>
  <si>
    <t>10763ea8</t>
  </si>
  <si>
    <t>明水县明水镇向荣村；双兴镇东胜村</t>
  </si>
  <si>
    <t>10953454</t>
  </si>
  <si>
    <t>宋福文</t>
  </si>
  <si>
    <t>10952e8b</t>
  </si>
  <si>
    <t>宋伟军</t>
  </si>
  <si>
    <t>109b2bea</t>
  </si>
  <si>
    <t>宋喜军</t>
  </si>
  <si>
    <t>明水县光荣乡黎明村</t>
  </si>
  <si>
    <t>109b2b0a</t>
  </si>
  <si>
    <t>苏春利</t>
  </si>
  <si>
    <t>10954d55</t>
  </si>
  <si>
    <t>苏立东</t>
  </si>
  <si>
    <t>107642ba</t>
  </si>
  <si>
    <t>孙宝</t>
  </si>
  <si>
    <t>10953011</t>
  </si>
  <si>
    <t>孙东会</t>
  </si>
  <si>
    <t>明水县繁荣乡繁荣村、树人乡稻田村</t>
  </si>
  <si>
    <t>10955d5a</t>
  </si>
  <si>
    <t>明水县繁荣乡星火村、树人乡稻田村</t>
  </si>
  <si>
    <t>1095baa0</t>
  </si>
  <si>
    <t>明水县繁荣乡繁荣村、树人乡稻田村；永兴镇东升村</t>
  </si>
  <si>
    <t>1095bbc4</t>
  </si>
  <si>
    <t>孙海凤</t>
  </si>
  <si>
    <t>10953b6c</t>
  </si>
  <si>
    <t>孙金龙</t>
  </si>
  <si>
    <t>1076467a</t>
  </si>
  <si>
    <t>1095abe5</t>
  </si>
  <si>
    <t>孙井辉</t>
  </si>
  <si>
    <t>1095be9b</t>
  </si>
  <si>
    <t>孙景富</t>
  </si>
  <si>
    <t>明水县树人乡树人村；繁荣乡幸福村</t>
  </si>
  <si>
    <t>10760f6c</t>
  </si>
  <si>
    <t>孙敬凯</t>
  </si>
  <si>
    <t>明水县双兴镇东明村、东双村</t>
  </si>
  <si>
    <t>1095aaee</t>
  </si>
  <si>
    <t>孙立江</t>
  </si>
  <si>
    <t>10954b46</t>
  </si>
  <si>
    <t>孙强</t>
  </si>
  <si>
    <t>明水县；明水镇向阳村</t>
  </si>
  <si>
    <t>1095b6c0</t>
  </si>
  <si>
    <t>孙童宇</t>
  </si>
  <si>
    <t>10952e81</t>
  </si>
  <si>
    <t>孙万昌</t>
  </si>
  <si>
    <t>明水县育林乡兴华村；双兴镇双合村</t>
  </si>
  <si>
    <t>10768c54</t>
  </si>
  <si>
    <t>孙万江</t>
  </si>
  <si>
    <t>107f9b56</t>
  </si>
  <si>
    <t>孙万礼</t>
  </si>
  <si>
    <t>明水县崇德镇茂盛村；通达镇繁华村</t>
  </si>
  <si>
    <t>109b2eb9</t>
  </si>
  <si>
    <t>孙向成</t>
  </si>
  <si>
    <t>明水县双兴镇东发村</t>
  </si>
  <si>
    <t>bjnjgj13555386435001</t>
  </si>
  <si>
    <t>孙学军</t>
  </si>
  <si>
    <t>明水县双兴镇双泉村、东发村、东明村</t>
  </si>
  <si>
    <t>10763f4e</t>
  </si>
  <si>
    <t>1095bf97</t>
  </si>
  <si>
    <t>孙艳辉</t>
  </si>
  <si>
    <t>1095b82c</t>
  </si>
  <si>
    <t>孙宇航</t>
  </si>
  <si>
    <t>1095abc2</t>
  </si>
  <si>
    <t>孙玉新</t>
  </si>
  <si>
    <t>10764b47</t>
  </si>
  <si>
    <t>10953712</t>
  </si>
  <si>
    <t>孙长生</t>
  </si>
  <si>
    <t>1095b601</t>
  </si>
  <si>
    <t>孙正礼</t>
  </si>
  <si>
    <t>1095b6bb</t>
  </si>
  <si>
    <t>谭道泉</t>
  </si>
  <si>
    <t>1095b5f8</t>
  </si>
  <si>
    <t>唐国兵</t>
  </si>
  <si>
    <t>10952ea8</t>
  </si>
  <si>
    <t>唐占明</t>
  </si>
  <si>
    <t>1095300e</t>
  </si>
  <si>
    <t>唐中友</t>
  </si>
  <si>
    <t>明水县繁荣乡幸福村；光荣乡立志村</t>
  </si>
  <si>
    <t>10768a39</t>
  </si>
  <si>
    <t>陶传海</t>
  </si>
  <si>
    <t>1095bc00</t>
  </si>
  <si>
    <t>万单文</t>
  </si>
  <si>
    <t>10954d57</t>
  </si>
  <si>
    <t>10954b56</t>
  </si>
  <si>
    <t>109546c2</t>
  </si>
  <si>
    <t>109d48c4</t>
  </si>
  <si>
    <t>109d48d0</t>
  </si>
  <si>
    <t>109d4901</t>
  </si>
  <si>
    <t>王佰才</t>
  </si>
  <si>
    <t>1020c0ca</t>
  </si>
  <si>
    <t>王保成</t>
  </si>
  <si>
    <t>明水县通泉乡永发村、丰收村</t>
  </si>
  <si>
    <t>1095603c</t>
  </si>
  <si>
    <t>王本库</t>
  </si>
  <si>
    <t>10768a11</t>
  </si>
  <si>
    <t>王成</t>
  </si>
  <si>
    <t>107629bc</t>
  </si>
  <si>
    <t>109546ea</t>
  </si>
  <si>
    <t>王春阳</t>
  </si>
  <si>
    <t>10955391</t>
  </si>
  <si>
    <t>王春雨</t>
  </si>
  <si>
    <t>明水县永久乡永乐村、树人乡树人村</t>
  </si>
  <si>
    <t>10953b9e</t>
  </si>
  <si>
    <t>王德兴</t>
  </si>
  <si>
    <t>明水县兴仁镇宏胜村、树人乡对面城村</t>
  </si>
  <si>
    <t>109d4795</t>
  </si>
  <si>
    <t>王恩生</t>
  </si>
  <si>
    <t>明水县繁荣乡繁荣村、联合村、自兴村</t>
  </si>
  <si>
    <t>1095343c</t>
  </si>
  <si>
    <t>王峰</t>
  </si>
  <si>
    <t>10769025</t>
  </si>
  <si>
    <t>1095aa3d</t>
  </si>
  <si>
    <t>王福</t>
  </si>
  <si>
    <t>bjnjgj13836436158002</t>
  </si>
  <si>
    <t>王福军</t>
  </si>
  <si>
    <t>明水县通达镇新胜村、光兴村；兴仁镇民政村</t>
  </si>
  <si>
    <t>10764bff</t>
  </si>
  <si>
    <t>王公才</t>
  </si>
  <si>
    <t>明水县通达乡繁华村、崇德镇光兴村</t>
  </si>
  <si>
    <t>10768ca6</t>
  </si>
  <si>
    <t>王公民</t>
  </si>
  <si>
    <t>bjnjgj18645569236001</t>
  </si>
  <si>
    <t>王国川</t>
  </si>
  <si>
    <t>bjnjgj18746589099001</t>
  </si>
  <si>
    <t>王海波</t>
  </si>
  <si>
    <t>明水县树人乡利金村</t>
  </si>
  <si>
    <t>1095474b</t>
  </si>
  <si>
    <t>王海峰</t>
  </si>
  <si>
    <t>明水县兴仁镇兴泉村；树人乡树人村</t>
  </si>
  <si>
    <t>10954bcb</t>
  </si>
  <si>
    <t>1095b577</t>
  </si>
  <si>
    <t>王恒君</t>
  </si>
  <si>
    <t>1095587a</t>
  </si>
  <si>
    <t>王井坤</t>
  </si>
  <si>
    <t>明水县通泉乡红卫村；育林乡示范村；明水镇美丽村；兴仁镇石人村</t>
  </si>
  <si>
    <t>1021097b</t>
  </si>
  <si>
    <t>107f9804</t>
  </si>
  <si>
    <t>107faa07</t>
  </si>
  <si>
    <t>王井伟</t>
  </si>
  <si>
    <t>10953b95</t>
  </si>
  <si>
    <t>王克新</t>
  </si>
  <si>
    <t>109539e7</t>
  </si>
  <si>
    <t>1095aaf2</t>
  </si>
  <si>
    <t>1095bd26</t>
  </si>
  <si>
    <t>1095bea4</t>
  </si>
  <si>
    <t>1095b5f2</t>
  </si>
  <si>
    <t>王立忠</t>
  </si>
  <si>
    <t>明水县树人乡对面成村、兴仁镇石人村</t>
  </si>
  <si>
    <t>1095b991</t>
  </si>
  <si>
    <t>王全</t>
  </si>
  <si>
    <t>明水县兴仁镇、兴泉村、双兴镇双发村</t>
  </si>
  <si>
    <t>bjnjgj15845570233001</t>
  </si>
  <si>
    <t>王全住</t>
  </si>
  <si>
    <t>1095bada</t>
  </si>
  <si>
    <t>王士成</t>
  </si>
  <si>
    <t>明水县永兴镇新华村、跃进村</t>
  </si>
  <si>
    <t>109d48c8</t>
  </si>
  <si>
    <t>王士忠</t>
  </si>
  <si>
    <t>明水县树人乡稻田村、光荣乡光荣村</t>
  </si>
  <si>
    <t>1095b8f8</t>
  </si>
  <si>
    <t>王淑华</t>
  </si>
  <si>
    <t>明水县崇德镇合胜村</t>
  </si>
  <si>
    <t>107689cd</t>
  </si>
  <si>
    <t>王维双</t>
  </si>
  <si>
    <t>10954739</t>
  </si>
  <si>
    <t>王伟波</t>
  </si>
  <si>
    <t>明水县双兴镇、东利村</t>
  </si>
  <si>
    <t>1076965c</t>
  </si>
  <si>
    <t>王晓峰</t>
  </si>
  <si>
    <t>1095bfad</t>
  </si>
  <si>
    <t>王晓天</t>
  </si>
  <si>
    <t>1095b8f4</t>
  </si>
  <si>
    <t>王晓雨</t>
  </si>
  <si>
    <t>1095b6be</t>
  </si>
  <si>
    <t>王秀春</t>
  </si>
  <si>
    <t>10952302</t>
  </si>
  <si>
    <t>王雪东</t>
  </si>
  <si>
    <t>明水县明水镇朝阳村</t>
  </si>
  <si>
    <t>10952eb7</t>
  </si>
  <si>
    <t>王雪军</t>
  </si>
  <si>
    <t>1095aa81</t>
  </si>
  <si>
    <t>王岩</t>
  </si>
  <si>
    <t>10959c14</t>
  </si>
  <si>
    <t>王运财</t>
  </si>
  <si>
    <t>10765142</t>
  </si>
  <si>
    <t>明水县通泉乡富强村；通达镇新胜村</t>
  </si>
  <si>
    <t>107690a8</t>
  </si>
  <si>
    <t>王占峰</t>
  </si>
  <si>
    <t>明水县双兴镇东明村；兴仁镇兴发村</t>
  </si>
  <si>
    <t>10768a34</t>
  </si>
  <si>
    <t>王长余</t>
  </si>
  <si>
    <t>1095ab52</t>
  </si>
  <si>
    <t>明水县通泉乡红卫村；明水镇美丽村</t>
  </si>
  <si>
    <t>1095ab73</t>
  </si>
  <si>
    <t>王照明</t>
  </si>
  <si>
    <t>10769cb5</t>
  </si>
  <si>
    <t>王志民</t>
  </si>
  <si>
    <t>10951fd1</t>
  </si>
  <si>
    <t>王志文</t>
  </si>
  <si>
    <t>10954205</t>
  </si>
  <si>
    <t>王忠祥</t>
  </si>
  <si>
    <t>明水县明水镇互助村</t>
  </si>
  <si>
    <t>1095be97</t>
  </si>
  <si>
    <t>魏敬祥</t>
  </si>
  <si>
    <t>109d47ba</t>
  </si>
  <si>
    <t>魏立群</t>
  </si>
  <si>
    <t>107695b4</t>
  </si>
  <si>
    <t>1095b607</t>
  </si>
  <si>
    <t>吴宝玉</t>
  </si>
  <si>
    <t>1095b72b</t>
  </si>
  <si>
    <t>吴延江</t>
  </si>
  <si>
    <t>育林乡先进村、示范村</t>
  </si>
  <si>
    <t>109558d8</t>
  </si>
  <si>
    <t>夏振华</t>
  </si>
  <si>
    <t xml:space="preserve">明水县明水镇美丽村 </t>
  </si>
  <si>
    <t>10952ec3</t>
  </si>
  <si>
    <t>1095bf1e</t>
  </si>
  <si>
    <t>肖继臣</t>
  </si>
  <si>
    <t>10768a2d</t>
  </si>
  <si>
    <t>谢立国</t>
  </si>
  <si>
    <t>1095df00</t>
  </si>
  <si>
    <t>谢艳君</t>
  </si>
  <si>
    <t>10764bfd</t>
  </si>
  <si>
    <t>谢远志</t>
  </si>
  <si>
    <t>10768a42</t>
  </si>
  <si>
    <t>谢志国</t>
  </si>
  <si>
    <t>107fc08a</t>
  </si>
  <si>
    <t>辛贵生</t>
  </si>
  <si>
    <t>明水县崇德镇崇德村、茂盛村、光兴村</t>
  </si>
  <si>
    <t>1095df55</t>
  </si>
  <si>
    <t>辛立春</t>
  </si>
  <si>
    <t>10761082</t>
  </si>
  <si>
    <t>1095ab4c</t>
  </si>
  <si>
    <t>邢秀丰</t>
  </si>
  <si>
    <t>明水县通泉乡五星村</t>
  </si>
  <si>
    <t>1095b56d</t>
  </si>
  <si>
    <t>邢立军</t>
  </si>
  <si>
    <t>10954e5b</t>
  </si>
  <si>
    <t>邢绍波</t>
  </si>
  <si>
    <t>10952faa</t>
  </si>
  <si>
    <t>徐凤广</t>
  </si>
  <si>
    <t>明水县育林乡东方红村、胜利村、爱林村、富裕村</t>
  </si>
  <si>
    <t>10764b46</t>
  </si>
  <si>
    <t>徐国军</t>
  </si>
  <si>
    <t>1076899c</t>
  </si>
  <si>
    <t>徐井玉</t>
  </si>
  <si>
    <t>明水县兴仁镇、民政村</t>
  </si>
  <si>
    <t>10768c5a</t>
  </si>
  <si>
    <t>徐亮</t>
  </si>
  <si>
    <t>107636e0</t>
  </si>
  <si>
    <t>徐晓东</t>
  </si>
  <si>
    <t>1095abd7</t>
  </si>
  <si>
    <t>徐延超</t>
  </si>
  <si>
    <t>1095bfc2</t>
  </si>
  <si>
    <t>徐永江</t>
  </si>
  <si>
    <t>1095b57e</t>
  </si>
  <si>
    <t>许春龙</t>
  </si>
  <si>
    <t>明水县双兴镇双泉村、东利村</t>
  </si>
  <si>
    <t>109539e4</t>
  </si>
  <si>
    <t>闫立强</t>
  </si>
  <si>
    <t>明水县永久乡和平村</t>
  </si>
  <si>
    <t>1095b90f</t>
  </si>
  <si>
    <t>1095bca5</t>
  </si>
  <si>
    <t>闫玉刚</t>
  </si>
  <si>
    <t>明水县树人乡树人村；双山村</t>
  </si>
  <si>
    <t>1095b73b</t>
  </si>
  <si>
    <t>杨斌</t>
  </si>
  <si>
    <t>明水县、光荣乡金山村</t>
  </si>
  <si>
    <t>10769662</t>
  </si>
  <si>
    <t>杨国锋</t>
  </si>
  <si>
    <t>明水县兴仁镇兴泉村、石兴村、宏胜村</t>
  </si>
  <si>
    <t>10954407</t>
  </si>
  <si>
    <t>杨国君</t>
  </si>
  <si>
    <t>明水县育林乡、示范村、富裕村</t>
  </si>
  <si>
    <t>1095ab77</t>
  </si>
  <si>
    <t>杨海波</t>
  </si>
  <si>
    <t>10953a03</t>
  </si>
  <si>
    <t>杨金龙</t>
  </si>
  <si>
    <t>10769996</t>
  </si>
  <si>
    <t>1095ba1e</t>
  </si>
  <si>
    <t>杨立国</t>
  </si>
  <si>
    <t>107646c5</t>
  </si>
  <si>
    <t>杨连宝</t>
  </si>
  <si>
    <t>明水县兴仁镇石兴村；通泉镇丰收村</t>
  </si>
  <si>
    <t>109553ea</t>
  </si>
  <si>
    <t>杨生</t>
  </si>
  <si>
    <t>明水县双兴镇东发村、双泉村</t>
  </si>
  <si>
    <t>1095ba1d</t>
  </si>
  <si>
    <t>杨书俭</t>
  </si>
  <si>
    <t>明水县繁荣乡自兴村、光荣乡光荣村</t>
  </si>
  <si>
    <t>1076359f</t>
  </si>
  <si>
    <t>107689c9</t>
  </si>
  <si>
    <t>明水县永久乡继丰村、繁荣乡自兴村</t>
  </si>
  <si>
    <t>10952f9e</t>
  </si>
  <si>
    <t>杨书岭</t>
  </si>
  <si>
    <t>1095647d</t>
  </si>
  <si>
    <t>杨艳辉</t>
  </si>
  <si>
    <t>1095aa8c</t>
  </si>
  <si>
    <t>杨友龙</t>
  </si>
  <si>
    <t>10951c91</t>
  </si>
  <si>
    <t>杨占秋</t>
  </si>
  <si>
    <t>10953a05</t>
  </si>
  <si>
    <t>姚力刚</t>
  </si>
  <si>
    <t>10952fa3</t>
  </si>
  <si>
    <t>姚立国</t>
  </si>
  <si>
    <t>1076959e</t>
  </si>
  <si>
    <t>姚立民</t>
  </si>
  <si>
    <t>1076959b</t>
  </si>
  <si>
    <t>殷秀华</t>
  </si>
  <si>
    <t>10769bf4</t>
  </si>
  <si>
    <t>尹中斌</t>
  </si>
  <si>
    <t>10764b4b</t>
  </si>
  <si>
    <t>10953650</t>
  </si>
  <si>
    <t>尤海涛</t>
  </si>
  <si>
    <t>明水县兴仁镇兴发村、兴泉村</t>
  </si>
  <si>
    <t>10954bbd</t>
  </si>
  <si>
    <t>尤文强</t>
  </si>
  <si>
    <t>明水县双兴镇东发村、东胜村</t>
  </si>
  <si>
    <t>109d47b8</t>
  </si>
  <si>
    <t>于海瑞</t>
  </si>
  <si>
    <t>10764313</t>
  </si>
  <si>
    <t>于海双</t>
  </si>
  <si>
    <t>1095bd17</t>
  </si>
  <si>
    <t>于洪亮</t>
  </si>
  <si>
    <t>明水县双兴镇双泉村；育林乡富裕村</t>
  </si>
  <si>
    <t>107fa497</t>
  </si>
  <si>
    <t>于洪伟</t>
  </si>
  <si>
    <t>明水县永兴镇爱林村</t>
  </si>
  <si>
    <t>10954c28</t>
  </si>
  <si>
    <t>于建民</t>
  </si>
  <si>
    <t>明水县通达乡前进村</t>
  </si>
  <si>
    <t>1095c2d6</t>
  </si>
  <si>
    <t>于井双</t>
  </si>
  <si>
    <t>10952fb0</t>
  </si>
  <si>
    <t>于文国</t>
  </si>
  <si>
    <t>明水县明水镇农艺村、双兴镇东发村、双泉村</t>
  </si>
  <si>
    <t>10953a00</t>
  </si>
  <si>
    <t>于晓南</t>
  </si>
  <si>
    <t>明水县通达镇前进村；崇德镇光华村；育林乡爱林村</t>
  </si>
  <si>
    <t>10769537</t>
  </si>
  <si>
    <t>于英波</t>
  </si>
  <si>
    <t>109546ee</t>
  </si>
  <si>
    <t>于再新</t>
  </si>
  <si>
    <t>明水县通达镇太平村</t>
  </si>
  <si>
    <t>1095bf0c</t>
  </si>
  <si>
    <t>于长明</t>
  </si>
  <si>
    <t>明水县双兴镇东胜村、东发村、双泉村；树人乡利金村</t>
  </si>
  <si>
    <t>10952e94</t>
  </si>
  <si>
    <t>于志军</t>
  </si>
  <si>
    <t>明水县通达镇太平村；双兴镇双利村；育林乡先进村</t>
  </si>
  <si>
    <t>1095b573</t>
  </si>
  <si>
    <t>于忠军</t>
  </si>
  <si>
    <t>10764b42</t>
  </si>
  <si>
    <t>107690c1</t>
  </si>
  <si>
    <t>袁建有</t>
  </si>
  <si>
    <t>明水县双兴镇东明村 、东合村、东胜村</t>
  </si>
  <si>
    <t>10768eb6</t>
  </si>
  <si>
    <t>1095848b</t>
  </si>
  <si>
    <t>袁伟</t>
  </si>
  <si>
    <t>10768a02</t>
  </si>
  <si>
    <t>袁中有</t>
  </si>
  <si>
    <t>1095bf25</t>
  </si>
  <si>
    <t>岳青明</t>
  </si>
  <si>
    <t>明水县通达乡前进村、革新村、育林爱林</t>
  </si>
  <si>
    <t>10955e06</t>
  </si>
  <si>
    <t>张柏超</t>
  </si>
  <si>
    <t>1076951c</t>
  </si>
  <si>
    <t>10769523</t>
  </si>
  <si>
    <t>10769cd9</t>
  </si>
  <si>
    <t>张宝龙</t>
  </si>
  <si>
    <t>1076407d</t>
  </si>
  <si>
    <t>张宝祥</t>
  </si>
  <si>
    <t>明水县通泉乡永发村；双兴镇东发村、东双村；永久乡和平村</t>
  </si>
  <si>
    <t>1095419f</t>
  </si>
  <si>
    <t>张波</t>
  </si>
  <si>
    <t>10760e49</t>
  </si>
  <si>
    <t>张彩云</t>
  </si>
  <si>
    <t>明水县兴仁镇兴发村；双兴镇东明村、东利村、东胜村</t>
  </si>
  <si>
    <t>1020daf2</t>
  </si>
  <si>
    <t>张传龙</t>
  </si>
  <si>
    <t>1076959d</t>
  </si>
  <si>
    <t>张春生</t>
  </si>
  <si>
    <t>10764685</t>
  </si>
  <si>
    <t>张电选</t>
  </si>
  <si>
    <t>明水县永兴镇文化村、爱国村、新华村、永兴村</t>
  </si>
  <si>
    <t>1095539f</t>
  </si>
  <si>
    <t>张峰波</t>
  </si>
  <si>
    <t>10954684</t>
  </si>
  <si>
    <t>张凤强</t>
  </si>
  <si>
    <t>107fa501</t>
  </si>
  <si>
    <t>张福有</t>
  </si>
  <si>
    <t>明水县育林乡示范村</t>
  </si>
  <si>
    <t>1076965e</t>
  </si>
  <si>
    <t>张广昌</t>
  </si>
  <si>
    <t>10764c3d</t>
  </si>
  <si>
    <t>张国利</t>
  </si>
  <si>
    <t>明水县育林乡、示范村</t>
  </si>
  <si>
    <t>10204e98</t>
  </si>
  <si>
    <t>张海波</t>
  </si>
  <si>
    <t>明水县树人乡对面成村</t>
  </si>
  <si>
    <t>1020e903</t>
  </si>
  <si>
    <t>张海龙</t>
  </si>
  <si>
    <t>1095b5bf</t>
  </si>
  <si>
    <t>张海威</t>
  </si>
  <si>
    <t>明水县崇德镇光华村；通达镇繁华村</t>
  </si>
  <si>
    <t>10764c5d</t>
  </si>
  <si>
    <t>张洪光</t>
  </si>
  <si>
    <t>1095364d</t>
  </si>
  <si>
    <t>10954e57</t>
  </si>
  <si>
    <t>张洪生</t>
  </si>
  <si>
    <t>明水县双兴镇双合村</t>
  </si>
  <si>
    <t>bjnjgj15145502246001</t>
  </si>
  <si>
    <t>张洪伟</t>
  </si>
  <si>
    <t>109546cd</t>
  </si>
  <si>
    <t>10954e3b</t>
  </si>
  <si>
    <t>张洪喜</t>
  </si>
  <si>
    <t>明水县明水镇美丽村、兴旺村；永兴镇务本村、光明村</t>
  </si>
  <si>
    <t>10953df3</t>
  </si>
  <si>
    <t>明水县明水镇美丽村股份经济合作社</t>
  </si>
  <si>
    <t>1095b588</t>
  </si>
  <si>
    <t>张继宏</t>
  </si>
  <si>
    <t>107642d8</t>
  </si>
  <si>
    <t>张金海</t>
  </si>
  <si>
    <t>1095bd2f</t>
  </si>
  <si>
    <t>张景全</t>
  </si>
  <si>
    <t>明水县通泉乡宏伟村</t>
  </si>
  <si>
    <t>10952fa2</t>
  </si>
  <si>
    <t>张力东</t>
  </si>
  <si>
    <t>10763fa1</t>
  </si>
  <si>
    <t>张立军</t>
  </si>
  <si>
    <t>10210979</t>
  </si>
  <si>
    <t>1095473a</t>
  </si>
  <si>
    <t>张立伟</t>
  </si>
  <si>
    <t>明水县农业农村局、种猪场</t>
  </si>
  <si>
    <t>10761f60</t>
  </si>
  <si>
    <t>张立有</t>
  </si>
  <si>
    <t>明水县光荣乡建国村；永兴镇务本村</t>
  </si>
  <si>
    <t>109542e8</t>
  </si>
  <si>
    <t>张鹏</t>
  </si>
  <si>
    <t>明水县通泉乡富强村；育林乡兴华村；永久乡继丰村；明水镇向荣村</t>
  </si>
  <si>
    <t>1095b5a9</t>
  </si>
  <si>
    <t>张树元</t>
  </si>
  <si>
    <t>1095bd9d</t>
  </si>
  <si>
    <t>张双金</t>
  </si>
  <si>
    <t>1095bac8</t>
  </si>
  <si>
    <t>张双伟</t>
  </si>
  <si>
    <t>1095baff</t>
  </si>
  <si>
    <t>张桐</t>
  </si>
  <si>
    <t>明水县通达镇太平村；双兴镇双利村、双发村；育林乡先进村</t>
  </si>
  <si>
    <t>10769bf8</t>
  </si>
  <si>
    <t>张伟东</t>
  </si>
  <si>
    <t>明水县双兴镇东利村；育林乡富裕村</t>
  </si>
  <si>
    <t>107647aa</t>
  </si>
  <si>
    <t>张伟明</t>
  </si>
  <si>
    <t>1095ab46</t>
  </si>
  <si>
    <t>张文</t>
  </si>
  <si>
    <t>1095befe</t>
  </si>
  <si>
    <t>张喜龙</t>
  </si>
  <si>
    <t>1020eb84</t>
  </si>
  <si>
    <t>张显臣</t>
  </si>
  <si>
    <t>10953b73</t>
  </si>
  <si>
    <t>张祥青</t>
  </si>
  <si>
    <t>10764780</t>
  </si>
  <si>
    <t>张晓坤</t>
  </si>
  <si>
    <t>明水县通泉乡畜牧场村；光荣乡光荣村</t>
  </si>
  <si>
    <t>10769661</t>
  </si>
  <si>
    <t>1095baaa</t>
  </si>
  <si>
    <t>张兴福</t>
  </si>
  <si>
    <t>10954758</t>
  </si>
  <si>
    <t>张兴武</t>
  </si>
  <si>
    <t>1095bd2d</t>
  </si>
  <si>
    <t>张旭波</t>
  </si>
  <si>
    <t>1095bea2</t>
  </si>
  <si>
    <t>1095bf14</t>
  </si>
  <si>
    <t>张雪巍</t>
  </si>
  <si>
    <t>明水县双兴镇双发村、东发村</t>
  </si>
  <si>
    <t>1095b840</t>
  </si>
  <si>
    <t>张彦峰</t>
  </si>
  <si>
    <t>明水县永兴镇文化村；光荣乡建国村</t>
  </si>
  <si>
    <t>107690fe</t>
  </si>
  <si>
    <t>张友</t>
  </si>
  <si>
    <t>明水县永久乡永兴村</t>
  </si>
  <si>
    <t>1095aac3</t>
  </si>
  <si>
    <t>张玉波</t>
  </si>
  <si>
    <t>10954aa7</t>
  </si>
  <si>
    <t>张玉强</t>
  </si>
  <si>
    <t>明水县育林乡爱林村；永兴镇东升村；兴仁镇兴发村</t>
  </si>
  <si>
    <t>10955e4d</t>
  </si>
  <si>
    <t>张元</t>
  </si>
  <si>
    <t>10954e17</t>
  </si>
  <si>
    <t>张长宝</t>
  </si>
  <si>
    <t>明水县树人乡双山村、树人村；兴仁镇兴泉村、民政村</t>
  </si>
  <si>
    <t>1095bf51</t>
  </si>
  <si>
    <t>张长江</t>
  </si>
  <si>
    <t>107683db</t>
  </si>
  <si>
    <t>张政武</t>
  </si>
  <si>
    <t>明水县育林乡富裕村、爱林村、胜利村</t>
  </si>
  <si>
    <t>1076953f</t>
  </si>
  <si>
    <t>张忠财</t>
  </si>
  <si>
    <t>明水县育林乡爱林村；兴仁镇兴发村；育林乡东方红村、兴华村</t>
  </si>
  <si>
    <t>1095bccc</t>
  </si>
  <si>
    <t>赵宝龙</t>
  </si>
  <si>
    <t>107689f2</t>
  </si>
  <si>
    <t>赵大超</t>
  </si>
  <si>
    <t>10955404</t>
  </si>
  <si>
    <t>赵东东</t>
  </si>
  <si>
    <t>明水县通达乡繁华村</t>
  </si>
  <si>
    <t>1095bce0</t>
  </si>
  <si>
    <t>赵凤有</t>
  </si>
  <si>
    <t>10768b49</t>
  </si>
  <si>
    <t>赵福才</t>
  </si>
  <si>
    <t>1095587e</t>
  </si>
  <si>
    <t>赵国富</t>
  </si>
  <si>
    <t>10769c15</t>
  </si>
  <si>
    <t>赵国明</t>
  </si>
  <si>
    <t>bjnjgj15545518807001</t>
  </si>
  <si>
    <t>赵洪辉</t>
  </si>
  <si>
    <t>1095be8c</t>
  </si>
  <si>
    <t>赵纪文</t>
  </si>
  <si>
    <t>107689e5</t>
  </si>
  <si>
    <t>赵士伟</t>
  </si>
  <si>
    <t>10764bf4</t>
  </si>
  <si>
    <t>赵思见</t>
  </si>
  <si>
    <t>明水县育林乡先进村、爱林村、示范村</t>
  </si>
  <si>
    <t>107694ff</t>
  </si>
  <si>
    <t>赵万坤</t>
  </si>
  <si>
    <t>明水县繁荣乡联合村、树人乡树人村</t>
  </si>
  <si>
    <t>10954702</t>
  </si>
  <si>
    <t>赵维东</t>
  </si>
  <si>
    <t>明水县繁荣乡第二良种繁殖场</t>
  </si>
  <si>
    <t>109546f2</t>
  </si>
  <si>
    <t>109546c6</t>
  </si>
  <si>
    <t>10956032</t>
  </si>
  <si>
    <t>赵相波</t>
  </si>
  <si>
    <t>10769554</t>
  </si>
  <si>
    <t>赵晓军</t>
  </si>
  <si>
    <t>10768a41</t>
  </si>
  <si>
    <t>赵秀永</t>
  </si>
  <si>
    <t>1095bcbf</t>
  </si>
  <si>
    <t>赵振海</t>
  </si>
  <si>
    <t>107697fb</t>
  </si>
  <si>
    <t>10955c51</t>
  </si>
  <si>
    <t>郑春辉</t>
  </si>
  <si>
    <t>明水县树人乡稻田村、树人村、利金村、长发村</t>
  </si>
  <si>
    <t>109d48fb</t>
  </si>
  <si>
    <t>郑达</t>
  </si>
  <si>
    <t>明水县永兴镇文化村；光荣乡立志村、金山村</t>
  </si>
  <si>
    <t>1076467e</t>
  </si>
  <si>
    <t>郑贵海</t>
  </si>
  <si>
    <t>1060a2d6</t>
  </si>
  <si>
    <t>郑天龙</t>
  </si>
  <si>
    <t>明水县繁荣乡民富村；光荣乡金山村</t>
  </si>
  <si>
    <t>1076232d</t>
  </si>
  <si>
    <t>郑秀平</t>
  </si>
  <si>
    <t>明水县通泉乡畜牧场村；永兴镇新华村</t>
  </si>
  <si>
    <t>10769c19</t>
  </si>
  <si>
    <t>明水县永兴镇新华村、永兴村</t>
  </si>
  <si>
    <t>109d475e</t>
  </si>
  <si>
    <t>郑亚东</t>
  </si>
  <si>
    <t>10955402</t>
  </si>
  <si>
    <t>钟祥</t>
  </si>
  <si>
    <t>10769cbb</t>
  </si>
  <si>
    <t>仲雨生</t>
  </si>
  <si>
    <t>10769c2f</t>
  </si>
  <si>
    <t>周臣</t>
  </si>
  <si>
    <t xml:space="preserve">明水县永兴镇爱国村、兴仁镇民政村    </t>
  </si>
  <si>
    <t>1095b5be</t>
  </si>
  <si>
    <t>周井彬</t>
  </si>
  <si>
    <t>10954db9</t>
  </si>
  <si>
    <t>周泉</t>
  </si>
  <si>
    <t>10769595</t>
  </si>
  <si>
    <t>周文</t>
  </si>
  <si>
    <t>10764b43</t>
  </si>
  <si>
    <t>周喜龙</t>
  </si>
  <si>
    <t>10954d99</t>
  </si>
  <si>
    <t>周彦国</t>
  </si>
  <si>
    <t>10955fb6</t>
  </si>
  <si>
    <t>朱俭</t>
  </si>
  <si>
    <t>10764b4a</t>
  </si>
  <si>
    <t>朱娟</t>
  </si>
  <si>
    <t>明水县崇德镇光兴村、民主村、通达镇太平村</t>
  </si>
  <si>
    <t>10769102</t>
  </si>
  <si>
    <t>邹世成</t>
  </si>
  <si>
    <t>明水县双兴镇东利村、东明村、东胜村、双利村</t>
  </si>
  <si>
    <t>1095ab6d</t>
  </si>
  <si>
    <t>杨忠波</t>
  </si>
  <si>
    <t>明水县双兴镇东明村、兴仁镇兴发村</t>
  </si>
  <si>
    <t>邹洪涛</t>
  </si>
  <si>
    <t>明水县双兴镇东明村、东合村</t>
  </si>
  <si>
    <t>初国有</t>
  </si>
  <si>
    <t>明水县兴仁镇石人村</t>
  </si>
  <si>
    <t>总计</t>
  </si>
  <si>
    <t>附件5</t>
  </si>
  <si>
    <r>
      <rPr>
        <b/>
        <sz val="16"/>
        <color rgb="FF000000"/>
        <rFont val="宋体"/>
        <charset val="134"/>
      </rPr>
      <t>黑龙江省</t>
    </r>
    <r>
      <rPr>
        <b/>
        <sz val="16"/>
        <color rgb="FF000000"/>
        <rFont val="Times New Roman"/>
        <charset val="134"/>
      </rPr>
      <t>2022</t>
    </r>
    <r>
      <rPr>
        <b/>
        <sz val="16"/>
        <color rgb="FF000000"/>
        <rFont val="宋体"/>
        <charset val="134"/>
      </rPr>
      <t>年黑土地保护性耕作免（少）耕播种作业补助情况汇总表</t>
    </r>
  </si>
  <si>
    <t>市（地）：</t>
  </si>
  <si>
    <t>县（市、区）</t>
  </si>
  <si>
    <t>玉米茬、大豆茬作业面积合计（万亩）</t>
  </si>
  <si>
    <t>玉米茬作业面积（万亩）</t>
  </si>
  <si>
    <t>其中玉米茬作业</t>
  </si>
  <si>
    <t>大豆茬作业面积（万亩）</t>
  </si>
  <si>
    <t>补助金额   （万元）</t>
  </si>
  <si>
    <t>备注</t>
  </si>
  <si>
    <t>第一档 （万亩）</t>
  </si>
  <si>
    <t>第二档  （万亩）</t>
  </si>
  <si>
    <t>第三档 （万亩）</t>
  </si>
  <si>
    <t xml:space="preserve"> </t>
  </si>
  <si>
    <t>备注：玉米茬第一档补助20元/亩，第二档补助35元/亩，第三档补助60元/亩。大豆茬补助30元/亩。</t>
  </si>
  <si>
    <r>
      <rPr>
        <sz val="11"/>
        <color rgb="FF000000"/>
        <rFont val="仿宋_GB2312"/>
        <charset val="134"/>
      </rPr>
      <t>填报单位（公章）：</t>
    </r>
    <r>
      <rPr>
        <sz val="11"/>
        <color rgb="FF000000"/>
        <rFont val="Times New Roman"/>
        <charset val="134"/>
      </rPr>
      <t xml:space="preserve">                        </t>
    </r>
    <r>
      <rPr>
        <sz val="11"/>
        <color rgb="FF000000"/>
        <rFont val="仿宋_GB2312"/>
        <charset val="134"/>
      </rPr>
      <t>填报人：</t>
    </r>
    <r>
      <rPr>
        <sz val="11"/>
        <color rgb="FF000000"/>
        <rFont val="Times New Roman"/>
        <charset val="134"/>
      </rPr>
      <t xml:space="preserve">                             </t>
    </r>
    <r>
      <rPr>
        <sz val="11"/>
        <color rgb="FF000000"/>
        <rFont val="仿宋_GB2312"/>
        <charset val="134"/>
      </rPr>
      <t>联系电话：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</si>
</sst>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6">
    <font>
      <sz val="11"/>
      <color rgb="FF000000"/>
      <name val="宋体"/>
      <charset val="134"/>
    </font>
    <font>
      <sz val="12"/>
      <color rgb="FF000000"/>
      <name val="黑体"/>
      <charset val="134"/>
    </font>
    <font>
      <b/>
      <sz val="16"/>
      <color rgb="FF000000"/>
      <name val="宋体"/>
      <charset val="134"/>
    </font>
    <font>
      <b/>
      <sz val="16"/>
      <color rgb="FF000000"/>
      <name val="Times New Roman"/>
      <charset val="134"/>
    </font>
    <font>
      <sz val="10.5"/>
      <color rgb="FF000000"/>
      <name val="宋体"/>
      <charset val="134"/>
    </font>
    <font>
      <sz val="11"/>
      <color rgb="FF000000"/>
      <name val="黑体"/>
      <charset val="134"/>
    </font>
    <font>
      <sz val="11"/>
      <color rgb="FF000000"/>
      <name val="Times New Roman"/>
      <charset val="134"/>
    </font>
    <font>
      <sz val="11"/>
      <color rgb="FF000000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黑体"/>
      <charset val="134"/>
    </font>
    <font>
      <b/>
      <sz val="16"/>
      <name val="Times New Roman"/>
      <charset val="134"/>
    </font>
    <font>
      <sz val="10.5"/>
      <name val="宋体"/>
      <charset val="134"/>
    </font>
    <font>
      <sz val="11"/>
      <name val="黑体"/>
      <charset val="134"/>
    </font>
    <font>
      <sz val="10"/>
      <color theme="1"/>
      <name val="宋体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0"/>
      <color rgb="FF000000"/>
      <name val="楷体"/>
      <charset val="134"/>
    </font>
    <font>
      <sz val="10"/>
      <name val="宋体"/>
      <charset val="134"/>
    </font>
    <font>
      <sz val="11"/>
      <color theme="1"/>
      <name val="仿宋"/>
      <charset val="134"/>
    </font>
    <font>
      <sz val="11"/>
      <color rgb="FFFF0000"/>
      <name val="宋体"/>
      <charset val="134"/>
    </font>
    <font>
      <sz val="11"/>
      <color rgb="FFFF0000"/>
      <name val="仿宋"/>
      <charset val="134"/>
    </font>
    <font>
      <sz val="10.5"/>
      <color rgb="FF000000"/>
      <name val="黑体"/>
      <charset val="134"/>
    </font>
    <font>
      <sz val="10.5"/>
      <color rgb="FF000000"/>
      <name val="Times New Roman"/>
      <charset val="134"/>
    </font>
    <font>
      <sz val="10.5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2" borderId="13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16" applyNumberFormat="0" applyAlignment="0" applyProtection="0">
      <alignment vertical="center"/>
    </xf>
    <xf numFmtId="0" fontId="36" fillId="4" borderId="17" applyNumberFormat="0" applyAlignment="0" applyProtection="0">
      <alignment vertical="center"/>
    </xf>
    <xf numFmtId="0" fontId="37" fillId="4" borderId="16" applyNumberFormat="0" applyAlignment="0" applyProtection="0">
      <alignment vertical="center"/>
    </xf>
    <xf numFmtId="0" fontId="38" fillId="5" borderId="18" applyNumberFormat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6"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11" fontId="18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176" fontId="0" fillId="0" borderId="0" xfId="0" applyNumberFormat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justify" vertical="center"/>
    </xf>
    <xf numFmtId="0" fontId="25" fillId="0" borderId="0" xfId="0" applyFont="1" applyAlignment="1">
      <alignment horizontal="left" vertical="center"/>
    </xf>
    <xf numFmtId="0" fontId="23" fillId="0" borderId="6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top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2" xfId="51"/>
    <cellStyle name="常规 2 4" xfId="52"/>
    <cellStyle name="常规 3" xfId="53"/>
    <cellStyle name="常规 4" xfId="54"/>
    <cellStyle name="常规 5" xfId="55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J41" sqref="J41"/>
    </sheetView>
  </sheetViews>
  <sheetFormatPr defaultColWidth="9" defaultRowHeight="13.5"/>
  <cols>
    <col min="1" max="1" width="5.88333333333333" customWidth="1"/>
    <col min="2" max="2" width="16.75" customWidth="1"/>
    <col min="3" max="4" width="9.38333333333333" customWidth="1"/>
    <col min="5" max="8" width="9.63333333333333" customWidth="1"/>
    <col min="9" max="9" width="9.38333333333333" customWidth="1"/>
    <col min="10" max="10" width="12" customWidth="1"/>
    <col min="11" max="11" width="9.38333333333333" customWidth="1"/>
    <col min="12" max="12" width="11.3833333333333" customWidth="1"/>
  </cols>
  <sheetData>
    <row r="1" ht="21.95" customHeight="1" spans="1:2">
      <c r="A1" s="1" t="s">
        <v>0</v>
      </c>
      <c r="B1" s="1"/>
    </row>
    <row r="2" ht="19.5" customHeight="1" spans="1:1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1" customHeight="1" spans="1:12">
      <c r="A3" s="4" t="s">
        <v>2</v>
      </c>
      <c r="B3" s="4"/>
      <c r="C3" s="4"/>
      <c r="D3" s="71"/>
      <c r="E3" s="71"/>
      <c r="F3" s="71"/>
      <c r="G3" s="71"/>
      <c r="H3" s="71"/>
      <c r="I3" s="71"/>
      <c r="J3" s="71"/>
      <c r="K3" s="71"/>
      <c r="L3" s="71"/>
    </row>
    <row r="4" ht="29.25" customHeight="1" spans="1:12">
      <c r="A4" s="72" t="s">
        <v>3</v>
      </c>
      <c r="B4" s="72" t="s">
        <v>4</v>
      </c>
      <c r="C4" s="72" t="s">
        <v>5</v>
      </c>
      <c r="D4" s="72" t="s">
        <v>6</v>
      </c>
      <c r="E4" s="73" t="s">
        <v>7</v>
      </c>
      <c r="F4" s="74"/>
      <c r="G4" s="74"/>
      <c r="H4" s="75"/>
      <c r="I4" s="72" t="s">
        <v>8</v>
      </c>
      <c r="J4" s="72" t="s">
        <v>9</v>
      </c>
      <c r="K4" s="72" t="s">
        <v>10</v>
      </c>
      <c r="L4" s="72" t="s">
        <v>11</v>
      </c>
    </row>
    <row r="5" ht="35.25" customHeight="1" spans="1:12">
      <c r="A5" s="76"/>
      <c r="B5" s="76"/>
      <c r="C5" s="76"/>
      <c r="D5" s="77"/>
      <c r="E5" s="78" t="s">
        <v>12</v>
      </c>
      <c r="F5" s="78" t="s">
        <v>13</v>
      </c>
      <c r="G5" s="78" t="s">
        <v>14</v>
      </c>
      <c r="H5" s="78" t="s">
        <v>15</v>
      </c>
      <c r="I5" s="84"/>
      <c r="J5" s="76"/>
      <c r="K5" s="76"/>
      <c r="L5" s="76"/>
    </row>
    <row r="6" ht="24.95" customHeight="1" spans="1:12">
      <c r="A6" s="79">
        <v>1</v>
      </c>
      <c r="B6" s="79"/>
      <c r="C6" s="79"/>
      <c r="D6" s="79"/>
      <c r="E6" s="80"/>
      <c r="F6" s="80"/>
      <c r="G6" s="80"/>
      <c r="H6" s="80"/>
      <c r="I6" s="79"/>
      <c r="J6" s="85"/>
      <c r="K6" s="85"/>
      <c r="L6" s="79"/>
    </row>
    <row r="7" ht="24.95" customHeight="1" spans="1:12">
      <c r="A7" s="79">
        <v>2</v>
      </c>
      <c r="B7" s="79"/>
      <c r="C7" s="79"/>
      <c r="D7" s="79"/>
      <c r="E7" s="79"/>
      <c r="F7" s="79"/>
      <c r="G7" s="79"/>
      <c r="H7" s="79"/>
      <c r="I7" s="79"/>
      <c r="J7" s="85"/>
      <c r="K7" s="85"/>
      <c r="L7" s="79"/>
    </row>
    <row r="8" ht="24.95" customHeight="1" spans="1:12">
      <c r="A8" s="79">
        <v>3</v>
      </c>
      <c r="B8" s="79"/>
      <c r="C8" s="79"/>
      <c r="D8" s="79"/>
      <c r="E8" s="79"/>
      <c r="F8" s="79"/>
      <c r="G8" s="79"/>
      <c r="H8" s="79"/>
      <c r="I8" s="79"/>
      <c r="J8" s="85"/>
      <c r="K8" s="85"/>
      <c r="L8" s="79"/>
    </row>
    <row r="9" ht="24.95" customHeight="1" spans="1:12">
      <c r="A9" s="79">
        <v>4</v>
      </c>
      <c r="B9" s="79"/>
      <c r="C9" s="79"/>
      <c r="D9" s="79"/>
      <c r="E9" s="79"/>
      <c r="F9" s="79"/>
      <c r="G9" s="79"/>
      <c r="H9" s="79"/>
      <c r="I9" s="79"/>
      <c r="J9" s="85"/>
      <c r="K9" s="85"/>
      <c r="L9" s="79"/>
    </row>
    <row r="10" ht="24.95" customHeight="1" spans="1:12">
      <c r="A10" s="79">
        <v>5</v>
      </c>
      <c r="B10" s="79"/>
      <c r="C10" s="79"/>
      <c r="D10" s="79"/>
      <c r="E10" s="79"/>
      <c r="F10" s="79"/>
      <c r="G10" s="79"/>
      <c r="H10" s="79"/>
      <c r="I10" s="79"/>
      <c r="J10" s="85"/>
      <c r="K10" s="85"/>
      <c r="L10" s="79"/>
    </row>
    <row r="11" ht="24.95" customHeight="1" spans="1:12">
      <c r="A11" s="79">
        <v>6</v>
      </c>
      <c r="B11" s="79"/>
      <c r="C11" s="79"/>
      <c r="D11" s="79"/>
      <c r="E11" s="79"/>
      <c r="F11" s="79"/>
      <c r="G11" s="79"/>
      <c r="H11" s="79"/>
      <c r="I11" s="79"/>
      <c r="J11" s="85"/>
      <c r="K11" s="85"/>
      <c r="L11" s="79"/>
    </row>
    <row r="12" ht="24.95" customHeight="1" spans="1:12">
      <c r="A12" s="79">
        <v>7</v>
      </c>
      <c r="B12" s="79"/>
      <c r="C12" s="79"/>
      <c r="D12" s="79"/>
      <c r="E12" s="79"/>
      <c r="F12" s="79"/>
      <c r="G12" s="79"/>
      <c r="H12" s="79"/>
      <c r="I12" s="79"/>
      <c r="J12" s="85"/>
      <c r="K12" s="85"/>
      <c r="L12" s="79"/>
    </row>
    <row r="13" ht="24.95" customHeight="1" spans="1:12">
      <c r="A13" s="79">
        <v>8</v>
      </c>
      <c r="B13" s="79"/>
      <c r="C13" s="79"/>
      <c r="D13" s="79"/>
      <c r="E13" s="79"/>
      <c r="F13" s="79"/>
      <c r="G13" s="79"/>
      <c r="H13" s="79"/>
      <c r="I13" s="79"/>
      <c r="J13" s="85"/>
      <c r="K13" s="85"/>
      <c r="L13" s="79"/>
    </row>
    <row r="14" ht="24.95" customHeight="1" spans="1:12">
      <c r="A14" s="11" t="s">
        <v>16</v>
      </c>
      <c r="B14" s="79"/>
      <c r="C14" s="79"/>
      <c r="D14" s="79"/>
      <c r="E14" s="79"/>
      <c r="F14" s="79"/>
      <c r="G14" s="79"/>
      <c r="H14" s="79"/>
      <c r="I14" s="79"/>
      <c r="J14" s="85"/>
      <c r="K14" s="85"/>
      <c r="L14" s="79"/>
    </row>
    <row r="15" ht="24.95" customHeight="1" spans="1:12">
      <c r="A15" s="81" t="s">
        <v>17</v>
      </c>
      <c r="B15" s="79"/>
      <c r="C15" s="79"/>
      <c r="D15" s="79"/>
      <c r="E15" s="79"/>
      <c r="F15" s="79"/>
      <c r="G15" s="79"/>
      <c r="H15" s="79"/>
      <c r="I15" s="79"/>
      <c r="J15" s="85"/>
      <c r="K15" s="85"/>
      <c r="L15" s="79"/>
    </row>
    <row r="16" spans="1:1">
      <c r="A16" s="82"/>
    </row>
    <row r="17" ht="24.95" customHeight="1" spans="1:12">
      <c r="A17" s="83" t="s">
        <v>18</v>
      </c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ht="24.95" customHeight="1" spans="1:12">
      <c r="A18" s="83" t="s">
        <v>19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</row>
    <row r="19" ht="24.95" customHeight="1" spans="1:12">
      <c r="A19" s="83" t="s">
        <v>20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</row>
  </sheetData>
  <mergeCells count="14">
    <mergeCell ref="A1:B1"/>
    <mergeCell ref="A2:L2"/>
    <mergeCell ref="E4:H4"/>
    <mergeCell ref="A17:L17"/>
    <mergeCell ref="A18:L18"/>
    <mergeCell ref="A19:L19"/>
    <mergeCell ref="A4:A5"/>
    <mergeCell ref="B4:B5"/>
    <mergeCell ref="C4:C5"/>
    <mergeCell ref="D4:D5"/>
    <mergeCell ref="I4:I5"/>
    <mergeCell ref="J4:J5"/>
    <mergeCell ref="K4:K5"/>
    <mergeCell ref="L4:L5"/>
  </mergeCells>
  <pageMargins left="0.708244776162576" right="0.708244776162576" top="0.747823152016467" bottom="0.747823152016467" header="0.315238382872634" footer="0.315238382872634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94"/>
  <sheetViews>
    <sheetView tabSelected="1" zoomScale="110" zoomScaleNormal="110" topLeftCell="A500" workbookViewId="0">
      <selection activeCell="C512" sqref="C512"/>
    </sheetView>
  </sheetViews>
  <sheetFormatPr defaultColWidth="9" defaultRowHeight="13.5"/>
  <cols>
    <col min="1" max="1" width="4.88333333333333" customWidth="1"/>
    <col min="2" max="2" width="8.75" customWidth="1"/>
    <col min="3" max="3" width="45" style="25" customWidth="1"/>
    <col min="4" max="4" width="11.75" customWidth="1"/>
    <col min="5" max="7" width="9.38333333333333" customWidth="1"/>
    <col min="8" max="8" width="11.5166666666667" customWidth="1"/>
    <col min="9" max="9" width="12" customWidth="1"/>
    <col min="10" max="10" width="17.7833333333333" customWidth="1"/>
    <col min="11" max="16" width="9" hidden="1" customWidth="1"/>
  </cols>
  <sheetData>
    <row r="1" s="20" customFormat="1" ht="20.25" customHeight="1" spans="1:3">
      <c r="A1" s="26" t="s">
        <v>21</v>
      </c>
      <c r="B1" s="26"/>
      <c r="C1" s="27"/>
    </row>
    <row r="2" s="20" customFormat="1" ht="22.5" customHeight="1" spans="1:10">
      <c r="A2" s="28" t="s">
        <v>22</v>
      </c>
      <c r="B2" s="29"/>
      <c r="C2" s="30"/>
      <c r="D2" s="29"/>
      <c r="E2" s="29"/>
      <c r="F2" s="29"/>
      <c r="G2" s="29"/>
      <c r="H2" s="29"/>
      <c r="I2" s="29"/>
      <c r="J2" s="29"/>
    </row>
    <row r="3" s="20" customFormat="1" ht="24" customHeight="1" spans="1:10">
      <c r="A3" s="31" t="s">
        <v>23</v>
      </c>
      <c r="B3" s="31"/>
      <c r="C3" s="32"/>
      <c r="D3" s="31"/>
      <c r="E3" s="31"/>
      <c r="F3" s="31"/>
      <c r="G3" s="31"/>
      <c r="H3" s="31"/>
      <c r="I3" s="31"/>
      <c r="J3" s="31"/>
    </row>
    <row r="4" s="20" customFormat="1" ht="27.75" customHeight="1" spans="1:10">
      <c r="A4" s="33" t="s">
        <v>3</v>
      </c>
      <c r="B4" s="33" t="s">
        <v>24</v>
      </c>
      <c r="C4" s="34" t="s">
        <v>25</v>
      </c>
      <c r="D4" s="35" t="s">
        <v>26</v>
      </c>
      <c r="E4" s="36" t="s">
        <v>27</v>
      </c>
      <c r="F4" s="35"/>
      <c r="G4" s="35"/>
      <c r="H4" s="35"/>
      <c r="I4" s="33" t="s">
        <v>28</v>
      </c>
      <c r="J4" s="33" t="s">
        <v>29</v>
      </c>
    </row>
    <row r="5" s="20" customFormat="1" ht="45" customHeight="1" spans="1:10">
      <c r="A5" s="33"/>
      <c r="B5" s="37"/>
      <c r="C5" s="38"/>
      <c r="D5" s="39"/>
      <c r="E5" s="40" t="s">
        <v>30</v>
      </c>
      <c r="F5" s="40" t="s">
        <v>31</v>
      </c>
      <c r="G5" s="40" t="s">
        <v>32</v>
      </c>
      <c r="H5" s="36" t="s">
        <v>33</v>
      </c>
      <c r="I5" s="37"/>
      <c r="J5" s="37"/>
    </row>
    <row r="6" s="20" customFormat="1" ht="15" customHeight="1" spans="1:10">
      <c r="A6" s="41">
        <v>1</v>
      </c>
      <c r="B6" s="42" t="s">
        <v>34</v>
      </c>
      <c r="C6" s="43" t="s">
        <v>35</v>
      </c>
      <c r="D6" s="44">
        <v>332.6</v>
      </c>
      <c r="E6" s="44">
        <v>310.5</v>
      </c>
      <c r="F6" s="44">
        <v>6.6</v>
      </c>
      <c r="G6" s="45"/>
      <c r="H6" s="44">
        <v>15.5</v>
      </c>
      <c r="I6" s="42">
        <f t="shared" ref="I6:I22" si="0">H6*30+G6*60+F6*35+E6*20</f>
        <v>6906</v>
      </c>
      <c r="J6" s="52" t="s">
        <v>36</v>
      </c>
    </row>
    <row r="7" s="21" customFormat="1" ht="15" customHeight="1" spans="1:16">
      <c r="A7" s="41">
        <v>2</v>
      </c>
      <c r="B7" s="46" t="s">
        <v>37</v>
      </c>
      <c r="C7" s="43" t="s">
        <v>38</v>
      </c>
      <c r="D7" s="47">
        <v>1553.6</v>
      </c>
      <c r="E7" s="47">
        <v>1099.1</v>
      </c>
      <c r="F7" s="47">
        <v>264.7</v>
      </c>
      <c r="G7" s="47"/>
      <c r="H7" s="47">
        <v>189.8</v>
      </c>
      <c r="I7" s="46">
        <f t="shared" si="0"/>
        <v>36940.5</v>
      </c>
      <c r="J7" s="53" t="s">
        <v>39</v>
      </c>
      <c r="K7" s="20"/>
      <c r="L7" s="20"/>
      <c r="M7" s="20"/>
      <c r="N7" s="20"/>
      <c r="O7" s="20"/>
      <c r="P7" s="20"/>
    </row>
    <row r="8" s="21" customFormat="1" ht="15" customHeight="1" spans="1:16">
      <c r="A8" s="41">
        <v>3</v>
      </c>
      <c r="B8" s="46" t="s">
        <v>37</v>
      </c>
      <c r="C8" s="43" t="s">
        <v>40</v>
      </c>
      <c r="D8" s="47">
        <v>1244.2</v>
      </c>
      <c r="E8" s="47">
        <v>1086.5</v>
      </c>
      <c r="F8" s="47">
        <v>53.6</v>
      </c>
      <c r="G8" s="48"/>
      <c r="H8" s="47">
        <v>104.1</v>
      </c>
      <c r="I8" s="46">
        <f t="shared" si="0"/>
        <v>26729</v>
      </c>
      <c r="J8" s="53" t="s">
        <v>41</v>
      </c>
      <c r="K8" s="20"/>
      <c r="L8" s="20"/>
      <c r="M8" s="20"/>
      <c r="N8" s="20"/>
      <c r="O8" s="20"/>
      <c r="P8" s="20"/>
    </row>
    <row r="9" s="20" customFormat="1" ht="15" customHeight="1" spans="1:10">
      <c r="A9" s="41">
        <v>4</v>
      </c>
      <c r="B9" s="42" t="s">
        <v>42</v>
      </c>
      <c r="C9" s="43" t="s">
        <v>43</v>
      </c>
      <c r="D9" s="44">
        <v>151.6</v>
      </c>
      <c r="E9" s="44">
        <v>151.6</v>
      </c>
      <c r="F9" s="49"/>
      <c r="G9" s="49"/>
      <c r="H9" s="49"/>
      <c r="I9" s="42">
        <f t="shared" si="0"/>
        <v>3032</v>
      </c>
      <c r="J9" s="52" t="s">
        <v>44</v>
      </c>
    </row>
    <row r="10" s="20" customFormat="1" ht="15" customHeight="1" spans="1:10">
      <c r="A10" s="41">
        <v>5</v>
      </c>
      <c r="B10" s="42" t="s">
        <v>45</v>
      </c>
      <c r="C10" s="43" t="s">
        <v>46</v>
      </c>
      <c r="D10" s="44">
        <v>333.9</v>
      </c>
      <c r="E10" s="44">
        <v>261</v>
      </c>
      <c r="F10" s="44">
        <v>72.9</v>
      </c>
      <c r="G10" s="49"/>
      <c r="H10" s="49"/>
      <c r="I10" s="42">
        <f t="shared" si="0"/>
        <v>7771.5</v>
      </c>
      <c r="J10" s="52" t="s">
        <v>47</v>
      </c>
    </row>
    <row r="11" s="20" customFormat="1" ht="15" customHeight="1" spans="1:10">
      <c r="A11" s="41">
        <v>6</v>
      </c>
      <c r="B11" s="42" t="s">
        <v>48</v>
      </c>
      <c r="C11" s="43" t="s">
        <v>49</v>
      </c>
      <c r="D11" s="44">
        <v>218.5</v>
      </c>
      <c r="E11" s="44">
        <v>202.4</v>
      </c>
      <c r="F11" s="44">
        <v>16.1</v>
      </c>
      <c r="G11" s="49"/>
      <c r="H11" s="49"/>
      <c r="I11" s="42">
        <f t="shared" si="0"/>
        <v>4611.5</v>
      </c>
      <c r="J11" s="52" t="s">
        <v>50</v>
      </c>
    </row>
    <row r="12" s="20" customFormat="1" ht="15" customHeight="1" spans="1:10">
      <c r="A12" s="41">
        <v>7</v>
      </c>
      <c r="B12" s="42" t="s">
        <v>51</v>
      </c>
      <c r="C12" s="43" t="s">
        <v>52</v>
      </c>
      <c r="D12" s="44">
        <v>627.6</v>
      </c>
      <c r="E12" s="44">
        <v>371.5</v>
      </c>
      <c r="F12" s="44">
        <v>179</v>
      </c>
      <c r="G12" s="45"/>
      <c r="H12" s="44">
        <v>77.1</v>
      </c>
      <c r="I12" s="42">
        <f t="shared" si="0"/>
        <v>16008</v>
      </c>
      <c r="J12" s="52" t="s">
        <v>53</v>
      </c>
    </row>
    <row r="13" s="20" customFormat="1" ht="15" customHeight="1" spans="1:10">
      <c r="A13" s="41">
        <v>8</v>
      </c>
      <c r="B13" s="42" t="s">
        <v>54</v>
      </c>
      <c r="C13" s="43" t="s">
        <v>52</v>
      </c>
      <c r="D13" s="44">
        <v>631.7</v>
      </c>
      <c r="E13" s="44">
        <v>212.8</v>
      </c>
      <c r="F13" s="44">
        <v>75.6</v>
      </c>
      <c r="G13" s="45"/>
      <c r="H13" s="44">
        <v>343.3</v>
      </c>
      <c r="I13" s="42">
        <f t="shared" si="0"/>
        <v>17201</v>
      </c>
      <c r="J13" s="52" t="s">
        <v>55</v>
      </c>
    </row>
    <row r="14" s="20" customFormat="1" ht="77" customHeight="1" spans="1:10">
      <c r="A14" s="41">
        <v>9</v>
      </c>
      <c r="B14" s="50" t="s">
        <v>56</v>
      </c>
      <c r="C14" s="43" t="s">
        <v>57</v>
      </c>
      <c r="D14" s="44">
        <v>1695.2</v>
      </c>
      <c r="E14" s="44">
        <v>1695.2</v>
      </c>
      <c r="F14" s="49"/>
      <c r="G14" s="49"/>
      <c r="H14" s="49"/>
      <c r="I14" s="42">
        <f t="shared" si="0"/>
        <v>33904</v>
      </c>
      <c r="J14" s="52" t="s">
        <v>58</v>
      </c>
    </row>
    <row r="15" s="20" customFormat="1" ht="31" customHeight="1" spans="1:10">
      <c r="A15" s="41">
        <v>10</v>
      </c>
      <c r="B15" s="42" t="s">
        <v>59</v>
      </c>
      <c r="C15" s="43" t="s">
        <v>60</v>
      </c>
      <c r="D15" s="44">
        <v>697.8</v>
      </c>
      <c r="E15" s="44">
        <v>604.1</v>
      </c>
      <c r="F15" s="44">
        <v>72.5</v>
      </c>
      <c r="G15" s="45"/>
      <c r="H15" s="44">
        <v>21.2</v>
      </c>
      <c r="I15" s="42">
        <f t="shared" si="0"/>
        <v>15255.5</v>
      </c>
      <c r="J15" s="52" t="s">
        <v>61</v>
      </c>
    </row>
    <row r="16" s="20" customFormat="1" ht="15" customHeight="1" spans="1:10">
      <c r="A16" s="41">
        <v>11</v>
      </c>
      <c r="B16" s="42" t="s">
        <v>62</v>
      </c>
      <c r="C16" s="43" t="s">
        <v>63</v>
      </c>
      <c r="D16" s="44">
        <v>185.9</v>
      </c>
      <c r="E16" s="44">
        <v>171</v>
      </c>
      <c r="F16" s="44">
        <v>7.6</v>
      </c>
      <c r="G16" s="45"/>
      <c r="H16" s="44">
        <v>7.3</v>
      </c>
      <c r="I16" s="42">
        <f t="shared" si="0"/>
        <v>3905</v>
      </c>
      <c r="J16" s="52" t="s">
        <v>64</v>
      </c>
    </row>
    <row r="17" s="20" customFormat="1" ht="15" customHeight="1" spans="1:12">
      <c r="A17" s="41">
        <v>12</v>
      </c>
      <c r="B17" s="42" t="s">
        <v>65</v>
      </c>
      <c r="C17" s="51" t="s">
        <v>66</v>
      </c>
      <c r="D17" s="44">
        <v>879.4</v>
      </c>
      <c r="E17" s="44">
        <v>807.3</v>
      </c>
      <c r="F17" s="45"/>
      <c r="G17" s="49"/>
      <c r="H17" s="44">
        <v>72.1</v>
      </c>
      <c r="I17" s="42">
        <f t="shared" si="0"/>
        <v>18309</v>
      </c>
      <c r="J17" s="52" t="s">
        <v>67</v>
      </c>
      <c r="L17" s="54"/>
    </row>
    <row r="18" s="20" customFormat="1" ht="15" customHeight="1" spans="1:10">
      <c r="A18" s="41">
        <v>13</v>
      </c>
      <c r="B18" s="42" t="s">
        <v>68</v>
      </c>
      <c r="C18" s="43" t="s">
        <v>69</v>
      </c>
      <c r="D18" s="44">
        <v>69.6</v>
      </c>
      <c r="E18" s="44">
        <v>69.6</v>
      </c>
      <c r="F18" s="49"/>
      <c r="G18" s="49"/>
      <c r="H18" s="49"/>
      <c r="I18" s="42">
        <f t="shared" si="0"/>
        <v>1392</v>
      </c>
      <c r="J18" s="52" t="s">
        <v>70</v>
      </c>
    </row>
    <row r="19" s="20" customFormat="1" ht="15" customHeight="1" spans="1:10">
      <c r="A19" s="41">
        <v>14</v>
      </c>
      <c r="B19" s="42" t="s">
        <v>71</v>
      </c>
      <c r="C19" s="51" t="s">
        <v>72</v>
      </c>
      <c r="D19" s="44">
        <v>620.1</v>
      </c>
      <c r="E19" s="44">
        <v>554</v>
      </c>
      <c r="F19" s="44">
        <v>66.1</v>
      </c>
      <c r="G19" s="45"/>
      <c r="H19" s="49"/>
      <c r="I19" s="42">
        <f t="shared" si="0"/>
        <v>13393.5</v>
      </c>
      <c r="J19" s="52" t="s">
        <v>73</v>
      </c>
    </row>
    <row r="20" s="20" customFormat="1" ht="15" customHeight="1" spans="1:10">
      <c r="A20" s="41">
        <v>15</v>
      </c>
      <c r="B20" s="42" t="s">
        <v>74</v>
      </c>
      <c r="C20" s="43" t="s">
        <v>75</v>
      </c>
      <c r="D20" s="44">
        <v>1187.5</v>
      </c>
      <c r="E20" s="44">
        <v>912.8</v>
      </c>
      <c r="F20" s="44">
        <v>157.9</v>
      </c>
      <c r="G20" s="49"/>
      <c r="H20" s="44">
        <v>116.8</v>
      </c>
      <c r="I20" s="42">
        <f t="shared" si="0"/>
        <v>27286.5</v>
      </c>
      <c r="J20" s="52" t="s">
        <v>76</v>
      </c>
    </row>
    <row r="21" s="20" customFormat="1" ht="15" customHeight="1" spans="1:10">
      <c r="A21" s="41">
        <v>16</v>
      </c>
      <c r="B21" s="42" t="s">
        <v>74</v>
      </c>
      <c r="C21" s="43" t="s">
        <v>77</v>
      </c>
      <c r="D21" s="44">
        <v>321.7</v>
      </c>
      <c r="E21" s="44">
        <v>321.7</v>
      </c>
      <c r="F21" s="45"/>
      <c r="G21" s="49"/>
      <c r="H21" s="49"/>
      <c r="I21" s="42">
        <f t="shared" si="0"/>
        <v>6434</v>
      </c>
      <c r="J21" s="52" t="s">
        <v>78</v>
      </c>
    </row>
    <row r="22" s="20" customFormat="1" ht="15" customHeight="1" spans="1:10">
      <c r="A22" s="41">
        <v>17</v>
      </c>
      <c r="B22" s="42" t="s">
        <v>79</v>
      </c>
      <c r="C22" s="43" t="s">
        <v>75</v>
      </c>
      <c r="D22" s="44">
        <v>396.2</v>
      </c>
      <c r="E22" s="44">
        <v>396.2</v>
      </c>
      <c r="F22" s="49"/>
      <c r="G22" s="49"/>
      <c r="H22" s="49"/>
      <c r="I22" s="42">
        <f t="shared" si="0"/>
        <v>7924</v>
      </c>
      <c r="J22" s="52" t="s">
        <v>80</v>
      </c>
    </row>
    <row r="23" s="20" customFormat="1" ht="15" customHeight="1" spans="1:10">
      <c r="A23" s="41">
        <v>18</v>
      </c>
      <c r="B23" s="42" t="s">
        <v>81</v>
      </c>
      <c r="C23" s="43" t="s">
        <v>82</v>
      </c>
      <c r="D23" s="44">
        <v>257.9</v>
      </c>
      <c r="E23" s="44">
        <v>71</v>
      </c>
      <c r="F23" s="45"/>
      <c r="G23" s="45"/>
      <c r="H23" s="44">
        <v>186.9</v>
      </c>
      <c r="I23" s="42">
        <f t="shared" ref="I23:I69" si="1">H23*30+G23*60+F23*35+E23*20</f>
        <v>7027</v>
      </c>
      <c r="J23" s="52" t="s">
        <v>83</v>
      </c>
    </row>
    <row r="24" s="20" customFormat="1" ht="15" customHeight="1" spans="1:10">
      <c r="A24" s="41">
        <v>19</v>
      </c>
      <c r="B24" s="42" t="s">
        <v>84</v>
      </c>
      <c r="C24" s="43" t="s">
        <v>85</v>
      </c>
      <c r="D24" s="44">
        <v>780.6</v>
      </c>
      <c r="E24" s="44">
        <v>440.3</v>
      </c>
      <c r="F24" s="44">
        <v>266.4</v>
      </c>
      <c r="G24" s="49"/>
      <c r="H24" s="44">
        <v>73.9</v>
      </c>
      <c r="I24" s="42">
        <f t="shared" si="1"/>
        <v>20347</v>
      </c>
      <c r="J24" s="52" t="s">
        <v>86</v>
      </c>
    </row>
    <row r="25" s="20" customFormat="1" ht="15" customHeight="1" spans="1:10">
      <c r="A25" s="41">
        <v>20</v>
      </c>
      <c r="B25" s="42" t="s">
        <v>87</v>
      </c>
      <c r="C25" s="43" t="s">
        <v>85</v>
      </c>
      <c r="D25" s="44">
        <v>241.9</v>
      </c>
      <c r="E25" s="44">
        <v>180.1</v>
      </c>
      <c r="F25" s="44">
        <v>61.8</v>
      </c>
      <c r="G25" s="49"/>
      <c r="H25" s="49"/>
      <c r="I25" s="42">
        <f t="shared" si="1"/>
        <v>5765</v>
      </c>
      <c r="J25" s="52" t="s">
        <v>88</v>
      </c>
    </row>
    <row r="26" s="20" customFormat="1" ht="15" customHeight="1" spans="1:10">
      <c r="A26" s="41">
        <v>21</v>
      </c>
      <c r="B26" s="42" t="s">
        <v>89</v>
      </c>
      <c r="C26" s="43" t="s">
        <v>90</v>
      </c>
      <c r="D26" s="44">
        <v>156.4</v>
      </c>
      <c r="E26" s="44">
        <v>155.2</v>
      </c>
      <c r="F26" s="45"/>
      <c r="G26" s="49"/>
      <c r="H26" s="44">
        <v>1.2</v>
      </c>
      <c r="I26" s="42">
        <f t="shared" si="1"/>
        <v>3140</v>
      </c>
      <c r="J26" s="52" t="s">
        <v>91</v>
      </c>
    </row>
    <row r="27" s="20" customFormat="1" ht="15" customHeight="1" spans="1:10">
      <c r="A27" s="41">
        <v>22</v>
      </c>
      <c r="B27" s="42" t="s">
        <v>92</v>
      </c>
      <c r="C27" s="43" t="s">
        <v>93</v>
      </c>
      <c r="D27" s="44">
        <v>455.9</v>
      </c>
      <c r="E27" s="44">
        <v>305.4</v>
      </c>
      <c r="F27" s="44">
        <v>84.4</v>
      </c>
      <c r="G27" s="49"/>
      <c r="H27" s="44">
        <v>66.1</v>
      </c>
      <c r="I27" s="42">
        <f t="shared" si="1"/>
        <v>11045</v>
      </c>
      <c r="J27" s="52" t="s">
        <v>94</v>
      </c>
    </row>
    <row r="28" s="20" customFormat="1" ht="15" customHeight="1" spans="1:10">
      <c r="A28" s="41">
        <v>23</v>
      </c>
      <c r="B28" s="42" t="s">
        <v>95</v>
      </c>
      <c r="C28" s="43" t="s">
        <v>96</v>
      </c>
      <c r="D28" s="44">
        <v>231.6</v>
      </c>
      <c r="E28" s="44">
        <v>231.6</v>
      </c>
      <c r="F28" s="49"/>
      <c r="G28" s="49"/>
      <c r="H28" s="49"/>
      <c r="I28" s="42">
        <f t="shared" si="1"/>
        <v>4632</v>
      </c>
      <c r="J28" s="52" t="s">
        <v>97</v>
      </c>
    </row>
    <row r="29" s="20" customFormat="1" ht="15" customHeight="1" spans="1:10">
      <c r="A29" s="41">
        <v>24</v>
      </c>
      <c r="B29" s="42" t="s">
        <v>98</v>
      </c>
      <c r="C29" s="43" t="s">
        <v>69</v>
      </c>
      <c r="D29" s="44">
        <v>299.8</v>
      </c>
      <c r="E29" s="44">
        <v>288.5</v>
      </c>
      <c r="F29" s="44">
        <v>11.3</v>
      </c>
      <c r="G29" s="49"/>
      <c r="H29" s="49"/>
      <c r="I29" s="42">
        <f t="shared" si="1"/>
        <v>6165.5</v>
      </c>
      <c r="J29" s="52" t="s">
        <v>99</v>
      </c>
    </row>
    <row r="30" s="20" customFormat="1" ht="15" customHeight="1" spans="1:10">
      <c r="A30" s="41">
        <v>25</v>
      </c>
      <c r="B30" s="42" t="s">
        <v>100</v>
      </c>
      <c r="C30" s="43" t="s">
        <v>101</v>
      </c>
      <c r="D30" s="44">
        <v>401.9</v>
      </c>
      <c r="E30" s="44">
        <v>372.3</v>
      </c>
      <c r="F30" s="44">
        <v>29.6</v>
      </c>
      <c r="G30" s="49"/>
      <c r="H30" s="49"/>
      <c r="I30" s="42">
        <f t="shared" si="1"/>
        <v>8482</v>
      </c>
      <c r="J30" s="52" t="s">
        <v>102</v>
      </c>
    </row>
    <row r="31" s="20" customFormat="1" ht="15" customHeight="1" spans="1:10">
      <c r="A31" s="41">
        <v>26</v>
      </c>
      <c r="B31" s="42" t="s">
        <v>103</v>
      </c>
      <c r="C31" s="43" t="s">
        <v>104</v>
      </c>
      <c r="D31" s="44">
        <v>389.7</v>
      </c>
      <c r="E31" s="44">
        <v>378.4</v>
      </c>
      <c r="F31" s="45"/>
      <c r="G31" s="49"/>
      <c r="H31" s="44">
        <v>11.3</v>
      </c>
      <c r="I31" s="42">
        <f t="shared" si="1"/>
        <v>7907</v>
      </c>
      <c r="J31" s="52" t="s">
        <v>105</v>
      </c>
    </row>
    <row r="32" s="20" customFormat="1" ht="15" customHeight="1" spans="1:10">
      <c r="A32" s="41">
        <v>27</v>
      </c>
      <c r="B32" s="42" t="s">
        <v>106</v>
      </c>
      <c r="C32" s="43" t="s">
        <v>107</v>
      </c>
      <c r="D32" s="44">
        <v>435.9</v>
      </c>
      <c r="E32" s="44">
        <v>435.9</v>
      </c>
      <c r="F32" s="45"/>
      <c r="G32" s="49"/>
      <c r="H32" s="49"/>
      <c r="I32" s="42">
        <f t="shared" si="1"/>
        <v>8718</v>
      </c>
      <c r="J32" s="52" t="s">
        <v>108</v>
      </c>
    </row>
    <row r="33" s="20" customFormat="1" ht="15" customHeight="1" spans="1:10">
      <c r="A33" s="41">
        <v>28</v>
      </c>
      <c r="B33" s="42" t="s">
        <v>109</v>
      </c>
      <c r="C33" s="43" t="s">
        <v>110</v>
      </c>
      <c r="D33" s="44">
        <v>160.1</v>
      </c>
      <c r="E33" s="44">
        <v>160.1</v>
      </c>
      <c r="F33" s="45"/>
      <c r="G33" s="49"/>
      <c r="H33" s="49"/>
      <c r="I33" s="42">
        <f t="shared" si="1"/>
        <v>3202</v>
      </c>
      <c r="J33" s="52" t="s">
        <v>111</v>
      </c>
    </row>
    <row r="34" s="20" customFormat="1" ht="15" customHeight="1" spans="1:10">
      <c r="A34" s="41">
        <v>29</v>
      </c>
      <c r="B34" s="42" t="s">
        <v>112</v>
      </c>
      <c r="C34" s="43" t="s">
        <v>113</v>
      </c>
      <c r="D34" s="44">
        <v>326.9</v>
      </c>
      <c r="E34" s="44">
        <v>223.8</v>
      </c>
      <c r="F34" s="44">
        <v>45.5</v>
      </c>
      <c r="G34" s="45"/>
      <c r="H34" s="44">
        <v>57.6</v>
      </c>
      <c r="I34" s="42">
        <f t="shared" si="1"/>
        <v>7796.5</v>
      </c>
      <c r="J34" s="52" t="s">
        <v>114</v>
      </c>
    </row>
    <row r="35" s="20" customFormat="1" ht="15" customHeight="1" spans="1:10">
      <c r="A35" s="41">
        <v>30</v>
      </c>
      <c r="B35" s="42" t="s">
        <v>115</v>
      </c>
      <c r="C35" s="43" t="s">
        <v>116</v>
      </c>
      <c r="D35" s="44">
        <v>184.7</v>
      </c>
      <c r="E35" s="44">
        <v>184.7</v>
      </c>
      <c r="F35" s="45"/>
      <c r="G35" s="45"/>
      <c r="H35" s="49"/>
      <c r="I35" s="42">
        <f t="shared" si="1"/>
        <v>3694</v>
      </c>
      <c r="J35" s="52" t="s">
        <v>117</v>
      </c>
    </row>
    <row r="36" s="20" customFormat="1" ht="15" customHeight="1" spans="1:10">
      <c r="A36" s="41">
        <v>31</v>
      </c>
      <c r="B36" s="46" t="s">
        <v>118</v>
      </c>
      <c r="C36" s="43" t="s">
        <v>119</v>
      </c>
      <c r="D36" s="44">
        <v>695.4</v>
      </c>
      <c r="E36" s="44">
        <v>695.4</v>
      </c>
      <c r="F36" s="49"/>
      <c r="G36" s="49"/>
      <c r="H36" s="49"/>
      <c r="I36" s="42">
        <f t="shared" si="1"/>
        <v>13908</v>
      </c>
      <c r="J36" s="52" t="s">
        <v>120</v>
      </c>
    </row>
    <row r="37" s="20" customFormat="1" ht="15" customHeight="1" spans="1:10">
      <c r="A37" s="41">
        <v>32</v>
      </c>
      <c r="B37" s="42" t="s">
        <v>121</v>
      </c>
      <c r="C37" s="43" t="s">
        <v>122</v>
      </c>
      <c r="D37" s="44">
        <v>173.3</v>
      </c>
      <c r="E37" s="44">
        <v>173.3</v>
      </c>
      <c r="F37" s="49"/>
      <c r="G37" s="49"/>
      <c r="H37" s="49"/>
      <c r="I37" s="42">
        <f t="shared" si="1"/>
        <v>3466</v>
      </c>
      <c r="J37" s="52" t="s">
        <v>123</v>
      </c>
    </row>
    <row r="38" s="20" customFormat="1" ht="15" customHeight="1" spans="1:10">
      <c r="A38" s="41">
        <v>33</v>
      </c>
      <c r="B38" s="42" t="s">
        <v>124</v>
      </c>
      <c r="C38" s="43" t="s">
        <v>125</v>
      </c>
      <c r="D38" s="44">
        <v>167.4</v>
      </c>
      <c r="E38" s="44">
        <v>146.6</v>
      </c>
      <c r="F38" s="44">
        <v>15.7</v>
      </c>
      <c r="G38" s="49"/>
      <c r="H38" s="44">
        <v>5.1</v>
      </c>
      <c r="I38" s="42">
        <f t="shared" si="1"/>
        <v>3634.5</v>
      </c>
      <c r="J38" s="52" t="s">
        <v>126</v>
      </c>
    </row>
    <row r="39" s="20" customFormat="1" ht="15" customHeight="1" spans="1:10">
      <c r="A39" s="41">
        <v>34</v>
      </c>
      <c r="B39" s="42" t="s">
        <v>127</v>
      </c>
      <c r="C39" s="43" t="s">
        <v>43</v>
      </c>
      <c r="D39" s="44">
        <v>88.8</v>
      </c>
      <c r="E39" s="44">
        <v>19.4</v>
      </c>
      <c r="F39" s="44">
        <v>34.4</v>
      </c>
      <c r="G39" s="49"/>
      <c r="H39" s="44">
        <v>35</v>
      </c>
      <c r="I39" s="42">
        <f t="shared" si="1"/>
        <v>2642</v>
      </c>
      <c r="J39" s="52" t="s">
        <v>128</v>
      </c>
    </row>
    <row r="40" s="20" customFormat="1" ht="15" customHeight="1" spans="1:10">
      <c r="A40" s="41">
        <v>35</v>
      </c>
      <c r="B40" s="42" t="s">
        <v>129</v>
      </c>
      <c r="C40" s="43" t="s">
        <v>130</v>
      </c>
      <c r="D40" s="44">
        <v>548.8</v>
      </c>
      <c r="E40" s="44">
        <v>102.4</v>
      </c>
      <c r="F40" s="44">
        <v>35.3</v>
      </c>
      <c r="G40" s="49"/>
      <c r="H40" s="44">
        <v>411.1</v>
      </c>
      <c r="I40" s="42">
        <f t="shared" si="1"/>
        <v>15616.5</v>
      </c>
      <c r="J40" s="52" t="s">
        <v>131</v>
      </c>
    </row>
    <row r="41" s="20" customFormat="1" ht="15" customHeight="1" spans="1:10">
      <c r="A41" s="41">
        <v>36</v>
      </c>
      <c r="B41" s="42" t="s">
        <v>132</v>
      </c>
      <c r="C41" s="43" t="s">
        <v>133</v>
      </c>
      <c r="D41" s="44">
        <v>342</v>
      </c>
      <c r="E41" s="44">
        <v>217.5</v>
      </c>
      <c r="F41" s="44"/>
      <c r="G41" s="49"/>
      <c r="H41" s="44">
        <v>124.5</v>
      </c>
      <c r="I41" s="42">
        <f t="shared" si="1"/>
        <v>8085</v>
      </c>
      <c r="J41" s="52" t="s">
        <v>134</v>
      </c>
    </row>
    <row r="42" s="20" customFormat="1" ht="15" customHeight="1" spans="1:10">
      <c r="A42" s="41">
        <v>37</v>
      </c>
      <c r="B42" s="42" t="s">
        <v>135</v>
      </c>
      <c r="C42" s="43" t="s">
        <v>136</v>
      </c>
      <c r="D42" s="44">
        <v>1753.9</v>
      </c>
      <c r="E42" s="44">
        <v>1568.2</v>
      </c>
      <c r="F42" s="44">
        <v>45.6</v>
      </c>
      <c r="G42" s="48"/>
      <c r="H42" s="44">
        <v>140.1</v>
      </c>
      <c r="I42" s="42">
        <f t="shared" si="1"/>
        <v>37163</v>
      </c>
      <c r="J42" s="52" t="s">
        <v>137</v>
      </c>
    </row>
    <row r="43" s="20" customFormat="1" ht="15" customHeight="1" spans="1:10">
      <c r="A43" s="41">
        <v>38</v>
      </c>
      <c r="B43" s="42" t="s">
        <v>135</v>
      </c>
      <c r="C43" s="43" t="s">
        <v>136</v>
      </c>
      <c r="D43" s="44">
        <v>737.3</v>
      </c>
      <c r="E43" s="44">
        <v>582.5</v>
      </c>
      <c r="F43" s="44">
        <v>80.8</v>
      </c>
      <c r="G43" s="49"/>
      <c r="H43" s="44">
        <v>74</v>
      </c>
      <c r="I43" s="42">
        <f t="shared" si="1"/>
        <v>16698</v>
      </c>
      <c r="J43" s="52" t="s">
        <v>138</v>
      </c>
    </row>
    <row r="44" s="20" customFormat="1" ht="15" customHeight="1" spans="1:10">
      <c r="A44" s="41">
        <v>39</v>
      </c>
      <c r="B44" s="42" t="s">
        <v>135</v>
      </c>
      <c r="C44" s="43" t="s">
        <v>139</v>
      </c>
      <c r="D44" s="44">
        <v>854.5</v>
      </c>
      <c r="E44" s="44">
        <v>825.6</v>
      </c>
      <c r="F44" s="44">
        <v>9.4</v>
      </c>
      <c r="G44" s="49"/>
      <c r="H44" s="44">
        <v>19.5</v>
      </c>
      <c r="I44" s="42">
        <f t="shared" si="1"/>
        <v>17426</v>
      </c>
      <c r="J44" s="52" t="s">
        <v>140</v>
      </c>
    </row>
    <row r="45" s="20" customFormat="1" ht="15" customHeight="1" spans="1:10">
      <c r="A45" s="41">
        <v>40</v>
      </c>
      <c r="B45" s="42" t="s">
        <v>135</v>
      </c>
      <c r="C45" s="43" t="s">
        <v>136</v>
      </c>
      <c r="D45" s="44">
        <v>793.6</v>
      </c>
      <c r="E45" s="44">
        <v>656</v>
      </c>
      <c r="F45" s="44">
        <v>41.9</v>
      </c>
      <c r="G45" s="49"/>
      <c r="H45" s="44">
        <v>95.7</v>
      </c>
      <c r="I45" s="42">
        <f t="shared" si="1"/>
        <v>17457.5</v>
      </c>
      <c r="J45" s="52" t="s">
        <v>141</v>
      </c>
    </row>
    <row r="46" s="20" customFormat="1" ht="15" customHeight="1" spans="1:10">
      <c r="A46" s="41">
        <v>41</v>
      </c>
      <c r="B46" s="42" t="s">
        <v>135</v>
      </c>
      <c r="C46" s="43" t="s">
        <v>142</v>
      </c>
      <c r="D46" s="44">
        <v>116.4</v>
      </c>
      <c r="E46" s="44">
        <v>109.9</v>
      </c>
      <c r="F46" s="49"/>
      <c r="G46" s="49"/>
      <c r="H46" s="44">
        <v>6.5</v>
      </c>
      <c r="I46" s="42">
        <f t="shared" si="1"/>
        <v>2393</v>
      </c>
      <c r="J46" s="52" t="s">
        <v>143</v>
      </c>
    </row>
    <row r="47" s="20" customFormat="1" ht="15" customHeight="1" spans="1:10">
      <c r="A47" s="41">
        <v>42</v>
      </c>
      <c r="B47" s="42" t="s">
        <v>144</v>
      </c>
      <c r="C47" s="43" t="s">
        <v>145</v>
      </c>
      <c r="D47" s="44">
        <v>1021.6</v>
      </c>
      <c r="E47" s="44">
        <v>619.5</v>
      </c>
      <c r="F47" s="44">
        <v>223.6</v>
      </c>
      <c r="G47" s="49"/>
      <c r="H47" s="44">
        <v>178.5</v>
      </c>
      <c r="I47" s="42">
        <f t="shared" si="1"/>
        <v>25571</v>
      </c>
      <c r="J47" s="52" t="s">
        <v>146</v>
      </c>
    </row>
    <row r="48" s="20" customFormat="1" ht="15" customHeight="1" spans="1:10">
      <c r="A48" s="41">
        <v>43</v>
      </c>
      <c r="B48" s="42" t="s">
        <v>147</v>
      </c>
      <c r="C48" s="43" t="s">
        <v>148</v>
      </c>
      <c r="D48" s="44">
        <v>348.9</v>
      </c>
      <c r="E48" s="44">
        <v>180</v>
      </c>
      <c r="F48" s="44">
        <v>168.9</v>
      </c>
      <c r="G48" s="49"/>
      <c r="H48" s="49"/>
      <c r="I48" s="42">
        <f t="shared" si="1"/>
        <v>9511.5</v>
      </c>
      <c r="J48" s="52" t="s">
        <v>149</v>
      </c>
    </row>
    <row r="49" s="20" customFormat="1" ht="15" customHeight="1" spans="1:10">
      <c r="A49" s="41">
        <v>44</v>
      </c>
      <c r="B49" s="42" t="s">
        <v>150</v>
      </c>
      <c r="C49" s="43" t="s">
        <v>63</v>
      </c>
      <c r="D49" s="44">
        <v>182.1</v>
      </c>
      <c r="E49" s="44">
        <v>182.1</v>
      </c>
      <c r="F49" s="45"/>
      <c r="G49" s="49"/>
      <c r="H49" s="49"/>
      <c r="I49" s="42">
        <f t="shared" si="1"/>
        <v>3642</v>
      </c>
      <c r="J49" s="52" t="s">
        <v>151</v>
      </c>
    </row>
    <row r="50" s="20" customFormat="1" ht="15" customHeight="1" spans="1:10">
      <c r="A50" s="41">
        <v>45</v>
      </c>
      <c r="B50" s="42" t="s">
        <v>152</v>
      </c>
      <c r="C50" s="43" t="s">
        <v>153</v>
      </c>
      <c r="D50" s="44">
        <v>1194.7</v>
      </c>
      <c r="E50" s="44">
        <v>1163.2</v>
      </c>
      <c r="F50" s="44">
        <v>18</v>
      </c>
      <c r="G50" s="49"/>
      <c r="H50" s="44">
        <v>13.5</v>
      </c>
      <c r="I50" s="42">
        <f t="shared" si="1"/>
        <v>24299</v>
      </c>
      <c r="J50" s="52" t="s">
        <v>154</v>
      </c>
    </row>
    <row r="51" s="20" customFormat="1" ht="15" customHeight="1" spans="1:10">
      <c r="A51" s="41">
        <v>46</v>
      </c>
      <c r="B51" s="42" t="s">
        <v>152</v>
      </c>
      <c r="C51" s="43" t="s">
        <v>153</v>
      </c>
      <c r="D51" s="44">
        <v>501.2</v>
      </c>
      <c r="E51" s="44">
        <v>438</v>
      </c>
      <c r="F51" s="45"/>
      <c r="G51" s="49"/>
      <c r="H51" s="44">
        <v>63.2</v>
      </c>
      <c r="I51" s="42">
        <f t="shared" si="1"/>
        <v>10656</v>
      </c>
      <c r="J51" s="52" t="s">
        <v>155</v>
      </c>
    </row>
    <row r="52" s="20" customFormat="1" ht="15" customHeight="1" spans="1:10">
      <c r="A52" s="41">
        <v>47</v>
      </c>
      <c r="B52" s="42" t="s">
        <v>156</v>
      </c>
      <c r="C52" s="43" t="s">
        <v>157</v>
      </c>
      <c r="D52" s="44">
        <v>375.7</v>
      </c>
      <c r="E52" s="44">
        <v>364.1</v>
      </c>
      <c r="F52" s="44">
        <v>3.1</v>
      </c>
      <c r="G52" s="49"/>
      <c r="H52" s="44">
        <v>8.5</v>
      </c>
      <c r="I52" s="42">
        <f t="shared" si="1"/>
        <v>7645.5</v>
      </c>
      <c r="J52" s="52" t="s">
        <v>158</v>
      </c>
    </row>
    <row r="53" s="20" customFormat="1" ht="15" customHeight="1" spans="1:10">
      <c r="A53" s="41">
        <v>48</v>
      </c>
      <c r="B53" s="42" t="s">
        <v>159</v>
      </c>
      <c r="C53" s="43" t="s">
        <v>160</v>
      </c>
      <c r="D53" s="44">
        <v>520.4</v>
      </c>
      <c r="E53" s="44">
        <v>301</v>
      </c>
      <c r="F53" s="44">
        <v>199.5</v>
      </c>
      <c r="G53" s="45"/>
      <c r="H53" s="44">
        <v>19.9</v>
      </c>
      <c r="I53" s="42">
        <f t="shared" si="1"/>
        <v>13599.5</v>
      </c>
      <c r="J53" s="52" t="s">
        <v>161</v>
      </c>
    </row>
    <row r="54" s="20" customFormat="1" ht="15" customHeight="1" spans="1:10">
      <c r="A54" s="41">
        <v>49</v>
      </c>
      <c r="B54" s="42" t="s">
        <v>159</v>
      </c>
      <c r="C54" s="43" t="s">
        <v>160</v>
      </c>
      <c r="D54" s="44">
        <v>811.7</v>
      </c>
      <c r="E54" s="44">
        <v>796.3</v>
      </c>
      <c r="F54" s="44">
        <v>15.4</v>
      </c>
      <c r="G54" s="49"/>
      <c r="H54" s="49"/>
      <c r="I54" s="42">
        <f t="shared" si="1"/>
        <v>16465</v>
      </c>
      <c r="J54" s="52" t="s">
        <v>162</v>
      </c>
    </row>
    <row r="55" s="20" customFormat="1" ht="15" customHeight="1" spans="1:10">
      <c r="A55" s="41">
        <v>50</v>
      </c>
      <c r="B55" s="42" t="s">
        <v>163</v>
      </c>
      <c r="C55" s="43" t="s">
        <v>49</v>
      </c>
      <c r="D55" s="44">
        <v>847.6</v>
      </c>
      <c r="E55" s="44">
        <v>456.7</v>
      </c>
      <c r="F55" s="44">
        <v>272.8</v>
      </c>
      <c r="G55" s="49"/>
      <c r="H55" s="44">
        <v>118.1</v>
      </c>
      <c r="I55" s="42">
        <f t="shared" si="1"/>
        <v>22225</v>
      </c>
      <c r="J55" s="52" t="s">
        <v>164</v>
      </c>
    </row>
    <row r="56" s="20" customFormat="1" ht="15" customHeight="1" spans="1:10">
      <c r="A56" s="41">
        <v>51</v>
      </c>
      <c r="B56" s="42" t="s">
        <v>165</v>
      </c>
      <c r="C56" s="43" t="s">
        <v>166</v>
      </c>
      <c r="D56" s="44">
        <v>1035.1</v>
      </c>
      <c r="E56" s="44">
        <v>997</v>
      </c>
      <c r="F56" s="44">
        <v>21.1</v>
      </c>
      <c r="G56" s="49"/>
      <c r="H56" s="44">
        <v>17</v>
      </c>
      <c r="I56" s="42">
        <f t="shared" si="1"/>
        <v>21188.5</v>
      </c>
      <c r="J56" s="52" t="s">
        <v>167</v>
      </c>
    </row>
    <row r="57" s="20" customFormat="1" ht="15" customHeight="1" spans="1:10">
      <c r="A57" s="41">
        <v>52</v>
      </c>
      <c r="B57" s="42" t="s">
        <v>168</v>
      </c>
      <c r="C57" s="43" t="s">
        <v>169</v>
      </c>
      <c r="D57" s="44">
        <v>254.9</v>
      </c>
      <c r="E57" s="44">
        <v>254.9</v>
      </c>
      <c r="F57" s="49"/>
      <c r="G57" s="49"/>
      <c r="H57" s="49"/>
      <c r="I57" s="42">
        <f t="shared" si="1"/>
        <v>5098</v>
      </c>
      <c r="J57" s="52" t="s">
        <v>170</v>
      </c>
    </row>
    <row r="58" s="20" customFormat="1" ht="15" customHeight="1" spans="1:10">
      <c r="A58" s="41">
        <v>53</v>
      </c>
      <c r="B58" s="42" t="s">
        <v>171</v>
      </c>
      <c r="C58" s="43" t="s">
        <v>172</v>
      </c>
      <c r="D58" s="44">
        <v>184.8</v>
      </c>
      <c r="E58" s="44">
        <v>141.5</v>
      </c>
      <c r="F58" s="44">
        <v>43.3</v>
      </c>
      <c r="G58" s="49"/>
      <c r="H58" s="49"/>
      <c r="I58" s="42">
        <f t="shared" si="1"/>
        <v>4345.5</v>
      </c>
      <c r="J58" s="52" t="s">
        <v>173</v>
      </c>
    </row>
    <row r="59" s="20" customFormat="1" ht="15" customHeight="1" spans="1:10">
      <c r="A59" s="41">
        <v>54</v>
      </c>
      <c r="B59" s="42" t="s">
        <v>174</v>
      </c>
      <c r="C59" s="43" t="s">
        <v>175</v>
      </c>
      <c r="D59" s="44">
        <v>206.2</v>
      </c>
      <c r="E59" s="44">
        <v>206.2</v>
      </c>
      <c r="F59" s="49"/>
      <c r="G59" s="49"/>
      <c r="H59" s="49"/>
      <c r="I59" s="42">
        <f t="shared" si="1"/>
        <v>4124</v>
      </c>
      <c r="J59" s="52" t="s">
        <v>176</v>
      </c>
    </row>
    <row r="60" s="20" customFormat="1" ht="15" customHeight="1" spans="1:10">
      <c r="A60" s="41">
        <v>55</v>
      </c>
      <c r="B60" s="42" t="s">
        <v>177</v>
      </c>
      <c r="C60" s="43" t="s">
        <v>178</v>
      </c>
      <c r="D60" s="44">
        <v>824.3</v>
      </c>
      <c r="E60" s="44">
        <v>824.3</v>
      </c>
      <c r="F60" s="49"/>
      <c r="G60" s="49"/>
      <c r="H60" s="49"/>
      <c r="I60" s="42">
        <f t="shared" si="1"/>
        <v>16486</v>
      </c>
      <c r="J60" s="52" t="s">
        <v>179</v>
      </c>
    </row>
    <row r="61" s="20" customFormat="1" ht="15" customHeight="1" spans="1:10">
      <c r="A61" s="41">
        <v>56</v>
      </c>
      <c r="B61" s="42" t="s">
        <v>180</v>
      </c>
      <c r="C61" s="43" t="s">
        <v>69</v>
      </c>
      <c r="D61" s="44">
        <v>508.7</v>
      </c>
      <c r="E61" s="44">
        <v>393.5</v>
      </c>
      <c r="F61" s="44">
        <v>75.4</v>
      </c>
      <c r="G61" s="49"/>
      <c r="H61" s="44">
        <v>39.8</v>
      </c>
      <c r="I61" s="42">
        <f t="shared" si="1"/>
        <v>11703</v>
      </c>
      <c r="J61" s="52" t="s">
        <v>181</v>
      </c>
    </row>
    <row r="62" s="20" customFormat="1" ht="15" customHeight="1" spans="1:10">
      <c r="A62" s="41">
        <v>57</v>
      </c>
      <c r="B62" s="42" t="s">
        <v>182</v>
      </c>
      <c r="C62" s="43" t="s">
        <v>183</v>
      </c>
      <c r="D62" s="44">
        <v>321.7</v>
      </c>
      <c r="E62" s="44">
        <v>149</v>
      </c>
      <c r="F62" s="44">
        <v>7.2</v>
      </c>
      <c r="G62" s="49"/>
      <c r="H62" s="44">
        <v>165.5</v>
      </c>
      <c r="I62" s="42">
        <f t="shared" si="1"/>
        <v>8197</v>
      </c>
      <c r="J62" s="52" t="s">
        <v>184</v>
      </c>
    </row>
    <row r="63" s="20" customFormat="1" ht="15" customHeight="1" spans="1:10">
      <c r="A63" s="41">
        <v>58</v>
      </c>
      <c r="B63" s="42" t="s">
        <v>185</v>
      </c>
      <c r="C63" s="43" t="s">
        <v>186</v>
      </c>
      <c r="D63" s="44">
        <v>514.4</v>
      </c>
      <c r="E63" s="44">
        <v>281.7</v>
      </c>
      <c r="F63" s="44">
        <v>232.7</v>
      </c>
      <c r="G63" s="49"/>
      <c r="H63" s="49"/>
      <c r="I63" s="42">
        <f t="shared" si="1"/>
        <v>13778.5</v>
      </c>
      <c r="J63" s="52" t="s">
        <v>187</v>
      </c>
    </row>
    <row r="64" s="20" customFormat="1" ht="15" customHeight="1" spans="1:10">
      <c r="A64" s="41">
        <v>59</v>
      </c>
      <c r="B64" s="42" t="s">
        <v>185</v>
      </c>
      <c r="C64" s="43" t="s">
        <v>186</v>
      </c>
      <c r="D64" s="44">
        <v>700.1</v>
      </c>
      <c r="E64" s="44">
        <v>535.4</v>
      </c>
      <c r="F64" s="44">
        <v>127.6</v>
      </c>
      <c r="G64" s="49"/>
      <c r="H64" s="44">
        <v>37.1</v>
      </c>
      <c r="I64" s="42">
        <f t="shared" si="1"/>
        <v>16287</v>
      </c>
      <c r="J64" s="52" t="s">
        <v>188</v>
      </c>
    </row>
    <row r="65" s="20" customFormat="1" ht="15" customHeight="1" spans="1:10">
      <c r="A65" s="41">
        <v>60</v>
      </c>
      <c r="B65" s="42" t="s">
        <v>189</v>
      </c>
      <c r="C65" s="43" t="s">
        <v>75</v>
      </c>
      <c r="D65" s="44">
        <v>497.5</v>
      </c>
      <c r="E65" s="44">
        <v>497.5</v>
      </c>
      <c r="F65" s="45"/>
      <c r="G65" s="49"/>
      <c r="H65" s="49"/>
      <c r="I65" s="42">
        <f t="shared" si="1"/>
        <v>9950</v>
      </c>
      <c r="J65" s="52" t="s">
        <v>190</v>
      </c>
    </row>
    <row r="66" s="20" customFormat="1" ht="15" customHeight="1" spans="1:10">
      <c r="A66" s="41">
        <v>61</v>
      </c>
      <c r="B66" s="42" t="s">
        <v>191</v>
      </c>
      <c r="C66" s="43" t="s">
        <v>192</v>
      </c>
      <c r="D66" s="44">
        <v>595.6</v>
      </c>
      <c r="E66" s="44">
        <v>328.8</v>
      </c>
      <c r="F66" s="44">
        <v>31.5</v>
      </c>
      <c r="G66" s="49"/>
      <c r="H66" s="44">
        <v>235.3</v>
      </c>
      <c r="I66" s="42">
        <f t="shared" si="1"/>
        <v>14737.5</v>
      </c>
      <c r="J66" s="52" t="s">
        <v>193</v>
      </c>
    </row>
    <row r="67" s="20" customFormat="1" ht="15" customHeight="1" spans="1:10">
      <c r="A67" s="41">
        <v>62</v>
      </c>
      <c r="B67" s="42" t="s">
        <v>194</v>
      </c>
      <c r="C67" s="43" t="s">
        <v>195</v>
      </c>
      <c r="D67" s="44">
        <v>1234.9</v>
      </c>
      <c r="E67" s="44">
        <v>1096.2</v>
      </c>
      <c r="F67" s="44">
        <v>48.2</v>
      </c>
      <c r="G67" s="49"/>
      <c r="H67" s="44">
        <v>90.5</v>
      </c>
      <c r="I67" s="42">
        <f t="shared" si="1"/>
        <v>26326</v>
      </c>
      <c r="J67" s="52" t="s">
        <v>196</v>
      </c>
    </row>
    <row r="68" s="20" customFormat="1" ht="15" customHeight="1" spans="1:10">
      <c r="A68" s="41">
        <v>63</v>
      </c>
      <c r="B68" s="42" t="s">
        <v>197</v>
      </c>
      <c r="C68" s="43" t="s">
        <v>157</v>
      </c>
      <c r="D68" s="44">
        <v>128.8</v>
      </c>
      <c r="E68" s="44">
        <v>118.5</v>
      </c>
      <c r="F68" s="44">
        <v>10.3</v>
      </c>
      <c r="G68" s="49"/>
      <c r="H68" s="49"/>
      <c r="I68" s="42">
        <f t="shared" si="1"/>
        <v>2730.5</v>
      </c>
      <c r="J68" s="52" t="s">
        <v>198</v>
      </c>
    </row>
    <row r="69" s="20" customFormat="1" ht="15" customHeight="1" spans="1:10">
      <c r="A69" s="41">
        <v>64</v>
      </c>
      <c r="B69" s="42" t="s">
        <v>199</v>
      </c>
      <c r="C69" s="43" t="s">
        <v>43</v>
      </c>
      <c r="D69" s="44">
        <v>549.3</v>
      </c>
      <c r="E69" s="44">
        <v>549.3</v>
      </c>
      <c r="F69" s="49"/>
      <c r="G69" s="49"/>
      <c r="H69" s="49"/>
      <c r="I69" s="42">
        <f t="shared" si="1"/>
        <v>10986</v>
      </c>
      <c r="J69" s="52" t="s">
        <v>200</v>
      </c>
    </row>
    <row r="70" s="20" customFormat="1" ht="15" customHeight="1" spans="1:10">
      <c r="A70" s="41">
        <v>65</v>
      </c>
      <c r="B70" s="42" t="s">
        <v>199</v>
      </c>
      <c r="C70" s="43" t="s">
        <v>201</v>
      </c>
      <c r="D70" s="44">
        <v>67.3</v>
      </c>
      <c r="E70" s="44">
        <v>67.3</v>
      </c>
      <c r="F70" s="49"/>
      <c r="G70" s="49"/>
      <c r="H70" s="49"/>
      <c r="I70" s="42">
        <f t="shared" ref="I70:I133" si="2">H70*30+G70*60+F70*35+E70*20</f>
        <v>1346</v>
      </c>
      <c r="J70" s="52" t="s">
        <v>202</v>
      </c>
    </row>
    <row r="71" s="21" customFormat="1" ht="15" customHeight="1" spans="1:10">
      <c r="A71" s="41">
        <v>66</v>
      </c>
      <c r="B71" s="46" t="s">
        <v>203</v>
      </c>
      <c r="C71" s="43" t="s">
        <v>204</v>
      </c>
      <c r="D71" s="55">
        <v>748.3</v>
      </c>
      <c r="E71" s="55">
        <v>596.9</v>
      </c>
      <c r="F71" s="47">
        <v>8.6</v>
      </c>
      <c r="G71" s="48"/>
      <c r="H71" s="55">
        <v>142.8</v>
      </c>
      <c r="I71" s="42">
        <f t="shared" si="2"/>
        <v>16523</v>
      </c>
      <c r="J71" s="53" t="s">
        <v>205</v>
      </c>
    </row>
    <row r="72" s="20" customFormat="1" ht="15" customHeight="1" spans="1:10">
      <c r="A72" s="41">
        <v>67</v>
      </c>
      <c r="B72" s="42" t="s">
        <v>206</v>
      </c>
      <c r="C72" s="43" t="s">
        <v>207</v>
      </c>
      <c r="D72" s="44">
        <v>578.4</v>
      </c>
      <c r="E72" s="44">
        <v>578.4</v>
      </c>
      <c r="F72" s="49"/>
      <c r="G72" s="49"/>
      <c r="H72" s="49"/>
      <c r="I72" s="42">
        <f t="shared" si="2"/>
        <v>11568</v>
      </c>
      <c r="J72" s="52" t="s">
        <v>208</v>
      </c>
    </row>
    <row r="73" s="20" customFormat="1" ht="15" customHeight="1" spans="1:10">
      <c r="A73" s="41">
        <v>68</v>
      </c>
      <c r="B73" s="42" t="s">
        <v>209</v>
      </c>
      <c r="C73" s="43" t="s">
        <v>210</v>
      </c>
      <c r="D73" s="44">
        <v>273.9</v>
      </c>
      <c r="E73" s="44">
        <v>273.9</v>
      </c>
      <c r="F73" s="49"/>
      <c r="G73" s="49"/>
      <c r="H73" s="49"/>
      <c r="I73" s="42">
        <f t="shared" si="2"/>
        <v>5478</v>
      </c>
      <c r="J73" s="52" t="s">
        <v>211</v>
      </c>
    </row>
    <row r="74" s="20" customFormat="1" ht="15" customHeight="1" spans="1:10">
      <c r="A74" s="41">
        <v>69</v>
      </c>
      <c r="B74" s="42" t="s">
        <v>209</v>
      </c>
      <c r="C74" s="43" t="s">
        <v>212</v>
      </c>
      <c r="D74" s="44">
        <v>557.5</v>
      </c>
      <c r="E74" s="44">
        <v>416.5</v>
      </c>
      <c r="F74" s="44">
        <v>138.5</v>
      </c>
      <c r="G74" s="49"/>
      <c r="H74" s="44">
        <v>2.5</v>
      </c>
      <c r="I74" s="42">
        <f t="shared" si="2"/>
        <v>13252.5</v>
      </c>
      <c r="J74" s="52" t="s">
        <v>213</v>
      </c>
    </row>
    <row r="75" s="20" customFormat="1" ht="15" customHeight="1" spans="1:10">
      <c r="A75" s="41">
        <v>70</v>
      </c>
      <c r="B75" s="42" t="s">
        <v>214</v>
      </c>
      <c r="C75" s="43" t="s">
        <v>215</v>
      </c>
      <c r="D75" s="44">
        <v>74.4</v>
      </c>
      <c r="E75" s="44">
        <v>74.4</v>
      </c>
      <c r="F75" s="49"/>
      <c r="G75" s="49"/>
      <c r="H75" s="49"/>
      <c r="I75" s="42">
        <f t="shared" si="2"/>
        <v>1488</v>
      </c>
      <c r="J75" s="52" t="s">
        <v>216</v>
      </c>
    </row>
    <row r="76" s="20" customFormat="1" ht="15" customHeight="1" spans="1:10">
      <c r="A76" s="41">
        <v>71</v>
      </c>
      <c r="B76" s="42" t="s">
        <v>217</v>
      </c>
      <c r="C76" s="43" t="s">
        <v>218</v>
      </c>
      <c r="D76" s="44">
        <v>784.2</v>
      </c>
      <c r="E76" s="44">
        <v>697.7</v>
      </c>
      <c r="F76" s="44">
        <v>50.1</v>
      </c>
      <c r="G76" s="49"/>
      <c r="H76" s="44">
        <v>36.4</v>
      </c>
      <c r="I76" s="42">
        <f t="shared" si="2"/>
        <v>16799.5</v>
      </c>
      <c r="J76" s="52" t="s">
        <v>219</v>
      </c>
    </row>
    <row r="77" s="20" customFormat="1" ht="15" customHeight="1" spans="1:10">
      <c r="A77" s="41">
        <v>72</v>
      </c>
      <c r="B77" s="42" t="s">
        <v>220</v>
      </c>
      <c r="C77" s="43" t="s">
        <v>69</v>
      </c>
      <c r="D77" s="44">
        <v>1188.3</v>
      </c>
      <c r="E77" s="44">
        <v>770.9</v>
      </c>
      <c r="F77" s="44">
        <v>127.1</v>
      </c>
      <c r="G77" s="49"/>
      <c r="H77" s="44">
        <v>290.3</v>
      </c>
      <c r="I77" s="42">
        <f t="shared" si="2"/>
        <v>28575.5</v>
      </c>
      <c r="J77" s="52" t="s">
        <v>221</v>
      </c>
    </row>
    <row r="78" s="20" customFormat="1" ht="15" customHeight="1" spans="1:10">
      <c r="A78" s="41">
        <v>73</v>
      </c>
      <c r="B78" s="42" t="s">
        <v>222</v>
      </c>
      <c r="C78" s="43" t="s">
        <v>223</v>
      </c>
      <c r="D78" s="44">
        <v>210.9</v>
      </c>
      <c r="E78" s="44">
        <v>199.7</v>
      </c>
      <c r="F78" s="45"/>
      <c r="G78" s="49"/>
      <c r="H78" s="44">
        <v>11.2</v>
      </c>
      <c r="I78" s="42">
        <f t="shared" si="2"/>
        <v>4330</v>
      </c>
      <c r="J78" s="52" t="s">
        <v>224</v>
      </c>
    </row>
    <row r="79" s="20" customFormat="1" ht="30" customHeight="1" spans="1:10">
      <c r="A79" s="41">
        <v>74</v>
      </c>
      <c r="B79" s="42" t="s">
        <v>225</v>
      </c>
      <c r="C79" s="43" t="s">
        <v>226</v>
      </c>
      <c r="D79" s="44">
        <v>860.7</v>
      </c>
      <c r="E79" s="44">
        <v>788.1</v>
      </c>
      <c r="F79" s="44">
        <v>21.2</v>
      </c>
      <c r="G79" s="49"/>
      <c r="H79" s="44">
        <v>51.4</v>
      </c>
      <c r="I79" s="42">
        <f t="shared" si="2"/>
        <v>18046</v>
      </c>
      <c r="J79" s="52" t="s">
        <v>227</v>
      </c>
    </row>
    <row r="80" s="20" customFormat="1" ht="15" customHeight="1" spans="1:10">
      <c r="A80" s="41">
        <v>75</v>
      </c>
      <c r="B80" s="42" t="s">
        <v>228</v>
      </c>
      <c r="C80" s="43" t="s">
        <v>229</v>
      </c>
      <c r="D80" s="44">
        <v>594.2</v>
      </c>
      <c r="E80" s="44">
        <v>553.8</v>
      </c>
      <c r="F80" s="44">
        <v>40.4</v>
      </c>
      <c r="G80" s="49"/>
      <c r="H80" s="49"/>
      <c r="I80" s="42">
        <f t="shared" si="2"/>
        <v>12490</v>
      </c>
      <c r="J80" s="52" t="s">
        <v>230</v>
      </c>
    </row>
    <row r="81" s="20" customFormat="1" ht="15" customHeight="1" spans="1:10">
      <c r="A81" s="41">
        <v>76</v>
      </c>
      <c r="B81" s="42" t="s">
        <v>231</v>
      </c>
      <c r="C81" s="43" t="s">
        <v>232</v>
      </c>
      <c r="D81" s="44">
        <v>645.3</v>
      </c>
      <c r="E81" s="44">
        <v>598.2</v>
      </c>
      <c r="F81" s="44">
        <v>27</v>
      </c>
      <c r="G81" s="49"/>
      <c r="H81" s="44">
        <v>20.1</v>
      </c>
      <c r="I81" s="42">
        <f t="shared" si="2"/>
        <v>13512</v>
      </c>
      <c r="J81" s="52" t="s">
        <v>233</v>
      </c>
    </row>
    <row r="82" s="20" customFormat="1" ht="15" customHeight="1" spans="1:10">
      <c r="A82" s="41">
        <v>77</v>
      </c>
      <c r="B82" s="42" t="s">
        <v>234</v>
      </c>
      <c r="C82" s="43" t="s">
        <v>212</v>
      </c>
      <c r="D82" s="44">
        <v>328</v>
      </c>
      <c r="E82" s="44">
        <v>317.3</v>
      </c>
      <c r="F82" s="44"/>
      <c r="G82" s="49"/>
      <c r="H82" s="44">
        <v>10.7</v>
      </c>
      <c r="I82" s="42">
        <f t="shared" si="2"/>
        <v>6667</v>
      </c>
      <c r="J82" s="52" t="s">
        <v>235</v>
      </c>
    </row>
    <row r="83" s="20" customFormat="1" ht="15" customHeight="1" spans="1:10">
      <c r="A83" s="41">
        <v>78</v>
      </c>
      <c r="B83" s="42" t="s">
        <v>236</v>
      </c>
      <c r="C83" s="43" t="s">
        <v>192</v>
      </c>
      <c r="D83" s="44">
        <v>1205.5</v>
      </c>
      <c r="E83" s="44">
        <v>770.9</v>
      </c>
      <c r="F83" s="44">
        <v>150.1</v>
      </c>
      <c r="G83" s="49"/>
      <c r="H83" s="44">
        <v>284.5</v>
      </c>
      <c r="I83" s="42">
        <f t="shared" si="2"/>
        <v>29206.5</v>
      </c>
      <c r="J83" s="52" t="s">
        <v>237</v>
      </c>
    </row>
    <row r="84" s="20" customFormat="1" ht="15" customHeight="1" spans="1:10">
      <c r="A84" s="41">
        <v>79</v>
      </c>
      <c r="B84" s="42" t="s">
        <v>236</v>
      </c>
      <c r="C84" s="43" t="s">
        <v>192</v>
      </c>
      <c r="D84" s="44">
        <v>1497.8</v>
      </c>
      <c r="E84" s="44">
        <v>1376.7</v>
      </c>
      <c r="F84" s="44">
        <v>34.1</v>
      </c>
      <c r="G84" s="49"/>
      <c r="H84" s="44">
        <v>87</v>
      </c>
      <c r="I84" s="42">
        <f t="shared" si="2"/>
        <v>31337.5</v>
      </c>
      <c r="J84" s="52" t="s">
        <v>238</v>
      </c>
    </row>
    <row r="85" s="20" customFormat="1" ht="15" customHeight="1" spans="1:10">
      <c r="A85" s="41">
        <v>80</v>
      </c>
      <c r="B85" s="42" t="s">
        <v>239</v>
      </c>
      <c r="C85" s="43" t="s">
        <v>240</v>
      </c>
      <c r="D85" s="44">
        <v>1002.4</v>
      </c>
      <c r="E85" s="44">
        <v>906.6</v>
      </c>
      <c r="F85" s="44">
        <v>15</v>
      </c>
      <c r="G85" s="49"/>
      <c r="H85" s="44">
        <v>80.8</v>
      </c>
      <c r="I85" s="42">
        <f t="shared" si="2"/>
        <v>21081</v>
      </c>
      <c r="J85" s="52" t="s">
        <v>241</v>
      </c>
    </row>
    <row r="86" s="20" customFormat="1" ht="15" customHeight="1" spans="1:10">
      <c r="A86" s="41">
        <v>81</v>
      </c>
      <c r="B86" s="42" t="s">
        <v>242</v>
      </c>
      <c r="C86" s="43" t="s">
        <v>201</v>
      </c>
      <c r="D86" s="44">
        <v>74.2</v>
      </c>
      <c r="E86" s="44">
        <v>74.2</v>
      </c>
      <c r="F86" s="45"/>
      <c r="G86" s="49"/>
      <c r="H86" s="49"/>
      <c r="I86" s="42">
        <f t="shared" si="2"/>
        <v>1484</v>
      </c>
      <c r="J86" s="52" t="s">
        <v>243</v>
      </c>
    </row>
    <row r="87" s="20" customFormat="1" ht="15" customHeight="1" spans="1:10">
      <c r="A87" s="41">
        <v>82</v>
      </c>
      <c r="B87" s="42" t="s">
        <v>244</v>
      </c>
      <c r="C87" s="43" t="s">
        <v>201</v>
      </c>
      <c r="D87" s="44">
        <v>127.6</v>
      </c>
      <c r="E87" s="44">
        <v>127.6</v>
      </c>
      <c r="F87" s="49"/>
      <c r="G87" s="49"/>
      <c r="H87" s="49"/>
      <c r="I87" s="42">
        <f t="shared" si="2"/>
        <v>2552</v>
      </c>
      <c r="J87" s="52" t="s">
        <v>245</v>
      </c>
    </row>
    <row r="88" s="20" customFormat="1" ht="15" customHeight="1" spans="1:10">
      <c r="A88" s="41">
        <v>83</v>
      </c>
      <c r="B88" s="42" t="s">
        <v>246</v>
      </c>
      <c r="C88" s="43" t="s">
        <v>247</v>
      </c>
      <c r="D88" s="44">
        <v>879.2</v>
      </c>
      <c r="E88" s="44">
        <v>488.6</v>
      </c>
      <c r="F88" s="44">
        <v>346</v>
      </c>
      <c r="G88" s="49"/>
      <c r="H88" s="44">
        <v>44.6</v>
      </c>
      <c r="I88" s="42">
        <f t="shared" si="2"/>
        <v>23220</v>
      </c>
      <c r="J88" s="52" t="s">
        <v>248</v>
      </c>
    </row>
    <row r="89" s="20" customFormat="1" ht="15" customHeight="1" spans="1:10">
      <c r="A89" s="41">
        <v>84</v>
      </c>
      <c r="B89" s="42" t="s">
        <v>249</v>
      </c>
      <c r="C89" s="43" t="s">
        <v>250</v>
      </c>
      <c r="D89" s="45">
        <v>432.7</v>
      </c>
      <c r="E89" s="45">
        <v>404.3</v>
      </c>
      <c r="F89" s="45">
        <v>22.9</v>
      </c>
      <c r="G89" s="49"/>
      <c r="H89" s="45">
        <v>5.5</v>
      </c>
      <c r="I89" s="42">
        <f t="shared" si="2"/>
        <v>9052.5</v>
      </c>
      <c r="J89" s="52" t="s">
        <v>251</v>
      </c>
    </row>
    <row r="90" s="20" customFormat="1" ht="15" customHeight="1" spans="1:10">
      <c r="A90" s="41">
        <v>85</v>
      </c>
      <c r="B90" s="42" t="s">
        <v>252</v>
      </c>
      <c r="C90" s="43" t="s">
        <v>253</v>
      </c>
      <c r="D90" s="44">
        <v>529.4</v>
      </c>
      <c r="E90" s="44">
        <v>467.2</v>
      </c>
      <c r="F90" s="49"/>
      <c r="G90" s="49"/>
      <c r="H90" s="44">
        <v>62.2</v>
      </c>
      <c r="I90" s="42">
        <f t="shared" si="2"/>
        <v>11210</v>
      </c>
      <c r="J90" s="52" t="s">
        <v>254</v>
      </c>
    </row>
    <row r="91" s="20" customFormat="1" ht="15" customHeight="1" spans="1:10">
      <c r="A91" s="41">
        <v>86</v>
      </c>
      <c r="B91" s="42" t="s">
        <v>255</v>
      </c>
      <c r="C91" s="43" t="s">
        <v>256</v>
      </c>
      <c r="D91" s="44">
        <v>1208.4</v>
      </c>
      <c r="E91" s="44">
        <v>1192.5</v>
      </c>
      <c r="F91" s="49"/>
      <c r="G91" s="49"/>
      <c r="H91" s="44">
        <v>15.9</v>
      </c>
      <c r="I91" s="42">
        <f t="shared" si="2"/>
        <v>24327</v>
      </c>
      <c r="J91" s="52" t="s">
        <v>257</v>
      </c>
    </row>
    <row r="92" s="20" customFormat="1" ht="15" customHeight="1" spans="1:10">
      <c r="A92" s="41">
        <v>87</v>
      </c>
      <c r="B92" s="42" t="s">
        <v>258</v>
      </c>
      <c r="C92" s="43" t="s">
        <v>40</v>
      </c>
      <c r="D92" s="44">
        <v>267.6</v>
      </c>
      <c r="E92" s="44">
        <v>264.3</v>
      </c>
      <c r="F92" s="49"/>
      <c r="G92" s="49"/>
      <c r="H92" s="44">
        <v>3.3</v>
      </c>
      <c r="I92" s="42">
        <f t="shared" si="2"/>
        <v>5385</v>
      </c>
      <c r="J92" s="52" t="s">
        <v>259</v>
      </c>
    </row>
    <row r="93" s="20" customFormat="1" ht="15" customHeight="1" spans="1:10">
      <c r="A93" s="41">
        <v>88</v>
      </c>
      <c r="B93" s="42" t="s">
        <v>260</v>
      </c>
      <c r="C93" s="43" t="s">
        <v>261</v>
      </c>
      <c r="D93" s="44">
        <v>576.8</v>
      </c>
      <c r="E93" s="44">
        <v>569.7</v>
      </c>
      <c r="F93" s="44">
        <v>7.1</v>
      </c>
      <c r="G93" s="49"/>
      <c r="H93" s="49"/>
      <c r="I93" s="42">
        <f t="shared" si="2"/>
        <v>11642.5</v>
      </c>
      <c r="J93" s="52" t="s">
        <v>262</v>
      </c>
    </row>
    <row r="94" s="20" customFormat="1" ht="15" customHeight="1" spans="1:10">
      <c r="A94" s="41">
        <v>89</v>
      </c>
      <c r="B94" s="42" t="s">
        <v>263</v>
      </c>
      <c r="C94" s="43" t="s">
        <v>264</v>
      </c>
      <c r="D94" s="44">
        <v>541.6</v>
      </c>
      <c r="E94" s="44">
        <v>437.9</v>
      </c>
      <c r="F94" s="44">
        <v>10.2</v>
      </c>
      <c r="G94" s="49"/>
      <c r="H94" s="44">
        <v>93.5</v>
      </c>
      <c r="I94" s="42">
        <f t="shared" si="2"/>
        <v>11920</v>
      </c>
      <c r="J94" s="52" t="s">
        <v>265</v>
      </c>
    </row>
    <row r="95" s="20" customFormat="1" ht="15" customHeight="1" spans="1:10">
      <c r="A95" s="41">
        <v>90</v>
      </c>
      <c r="B95" s="42" t="s">
        <v>266</v>
      </c>
      <c r="C95" s="43" t="s">
        <v>35</v>
      </c>
      <c r="D95" s="44">
        <v>452.4</v>
      </c>
      <c r="E95" s="44">
        <v>437.1</v>
      </c>
      <c r="F95" s="49"/>
      <c r="G95" s="49"/>
      <c r="H95" s="44">
        <v>15.3</v>
      </c>
      <c r="I95" s="42">
        <f t="shared" si="2"/>
        <v>9201</v>
      </c>
      <c r="J95" s="52" t="s">
        <v>267</v>
      </c>
    </row>
    <row r="96" s="20" customFormat="1" ht="15" customHeight="1" spans="1:10">
      <c r="A96" s="41">
        <v>91</v>
      </c>
      <c r="B96" s="42" t="s">
        <v>268</v>
      </c>
      <c r="C96" s="43" t="s">
        <v>178</v>
      </c>
      <c r="D96" s="44">
        <v>99</v>
      </c>
      <c r="E96" s="44">
        <v>95.9</v>
      </c>
      <c r="F96" s="44">
        <v>3.1</v>
      </c>
      <c r="G96" s="49"/>
      <c r="H96" s="49"/>
      <c r="I96" s="42">
        <f t="shared" si="2"/>
        <v>2026.5</v>
      </c>
      <c r="J96" s="52" t="s">
        <v>269</v>
      </c>
    </row>
    <row r="97" s="20" customFormat="1" ht="15" customHeight="1" spans="1:10">
      <c r="A97" s="41">
        <v>92</v>
      </c>
      <c r="B97" s="42" t="s">
        <v>270</v>
      </c>
      <c r="C97" s="43" t="s">
        <v>271</v>
      </c>
      <c r="D97" s="44">
        <v>513.2</v>
      </c>
      <c r="E97" s="44">
        <v>285</v>
      </c>
      <c r="F97" s="44">
        <v>27</v>
      </c>
      <c r="G97" s="49"/>
      <c r="H97" s="44">
        <v>201.2</v>
      </c>
      <c r="I97" s="42">
        <f t="shared" si="2"/>
        <v>12681</v>
      </c>
      <c r="J97" s="52" t="s">
        <v>272</v>
      </c>
    </row>
    <row r="98" s="20" customFormat="1" ht="15" customHeight="1" spans="1:10">
      <c r="A98" s="41">
        <v>93</v>
      </c>
      <c r="B98" s="42" t="s">
        <v>273</v>
      </c>
      <c r="C98" s="43" t="s">
        <v>169</v>
      </c>
      <c r="D98" s="44">
        <v>371.8</v>
      </c>
      <c r="E98" s="44">
        <v>362.1</v>
      </c>
      <c r="F98" s="49"/>
      <c r="G98" s="49"/>
      <c r="H98" s="44">
        <v>9.7</v>
      </c>
      <c r="I98" s="42">
        <f t="shared" si="2"/>
        <v>7533</v>
      </c>
      <c r="J98" s="52" t="s">
        <v>274</v>
      </c>
    </row>
    <row r="99" s="20" customFormat="1" ht="15" customHeight="1" spans="1:10">
      <c r="A99" s="41">
        <v>94</v>
      </c>
      <c r="B99" s="42" t="s">
        <v>275</v>
      </c>
      <c r="C99" s="43" t="s">
        <v>276</v>
      </c>
      <c r="D99" s="44">
        <v>707.8</v>
      </c>
      <c r="E99" s="44">
        <v>696.5</v>
      </c>
      <c r="F99" s="44">
        <v>1.1</v>
      </c>
      <c r="G99" s="49"/>
      <c r="H99" s="44">
        <v>10.2</v>
      </c>
      <c r="I99" s="42">
        <f t="shared" si="2"/>
        <v>14274.5</v>
      </c>
      <c r="J99" s="52" t="s">
        <v>277</v>
      </c>
    </row>
    <row r="100" s="20" customFormat="1" ht="15" customHeight="1" spans="1:10">
      <c r="A100" s="41">
        <v>95</v>
      </c>
      <c r="B100" s="42" t="s">
        <v>278</v>
      </c>
      <c r="C100" s="43" t="s">
        <v>279</v>
      </c>
      <c r="D100" s="44">
        <v>223.8</v>
      </c>
      <c r="E100" s="44">
        <v>185.6</v>
      </c>
      <c r="F100" s="44">
        <v>21.7</v>
      </c>
      <c r="G100" s="49"/>
      <c r="H100" s="44">
        <v>16.5</v>
      </c>
      <c r="I100" s="42">
        <f t="shared" si="2"/>
        <v>4966.5</v>
      </c>
      <c r="J100" s="52" t="s">
        <v>280</v>
      </c>
    </row>
    <row r="101" s="20" customFormat="1" ht="15" customHeight="1" spans="1:10">
      <c r="A101" s="41">
        <v>96</v>
      </c>
      <c r="B101" s="42" t="s">
        <v>281</v>
      </c>
      <c r="C101" s="43" t="s">
        <v>282</v>
      </c>
      <c r="D101" s="44">
        <v>727.6</v>
      </c>
      <c r="E101" s="44">
        <v>691</v>
      </c>
      <c r="F101" s="44">
        <v>36.6</v>
      </c>
      <c r="G101" s="49"/>
      <c r="H101" s="49"/>
      <c r="I101" s="42">
        <f t="shared" si="2"/>
        <v>15101</v>
      </c>
      <c r="J101" s="52" t="s">
        <v>283</v>
      </c>
    </row>
    <row r="102" s="20" customFormat="1" ht="15" customHeight="1" spans="1:10">
      <c r="A102" s="41">
        <v>97</v>
      </c>
      <c r="B102" s="42" t="s">
        <v>284</v>
      </c>
      <c r="C102" s="43" t="s">
        <v>240</v>
      </c>
      <c r="D102" s="44">
        <v>722.3</v>
      </c>
      <c r="E102" s="44">
        <v>674.7</v>
      </c>
      <c r="F102" s="44">
        <v>45.7</v>
      </c>
      <c r="G102" s="49"/>
      <c r="H102" s="44">
        <v>1.9</v>
      </c>
      <c r="I102" s="42">
        <f t="shared" si="2"/>
        <v>15150.5</v>
      </c>
      <c r="J102" s="52" t="s">
        <v>285</v>
      </c>
    </row>
    <row r="103" s="20" customFormat="1" ht="15" customHeight="1" spans="1:10">
      <c r="A103" s="41">
        <v>98</v>
      </c>
      <c r="B103" s="42" t="s">
        <v>286</v>
      </c>
      <c r="C103" s="43" t="s">
        <v>52</v>
      </c>
      <c r="D103" s="44">
        <v>368.1</v>
      </c>
      <c r="E103" s="44">
        <v>368.1</v>
      </c>
      <c r="F103" s="49"/>
      <c r="G103" s="49"/>
      <c r="H103" s="49"/>
      <c r="I103" s="42">
        <f t="shared" si="2"/>
        <v>7362</v>
      </c>
      <c r="J103" s="52" t="s">
        <v>287</v>
      </c>
    </row>
    <row r="104" s="20" customFormat="1" ht="15" customHeight="1" spans="1:10">
      <c r="A104" s="41">
        <v>99</v>
      </c>
      <c r="B104" s="42" t="s">
        <v>288</v>
      </c>
      <c r="C104" s="43" t="s">
        <v>77</v>
      </c>
      <c r="D104" s="44">
        <v>223.9</v>
      </c>
      <c r="E104" s="44">
        <v>223.9</v>
      </c>
      <c r="F104" s="49"/>
      <c r="G104" s="49"/>
      <c r="H104" s="49"/>
      <c r="I104" s="42">
        <f t="shared" si="2"/>
        <v>4478</v>
      </c>
      <c r="J104" s="52" t="s">
        <v>289</v>
      </c>
    </row>
    <row r="105" s="20" customFormat="1" ht="15" customHeight="1" spans="1:10">
      <c r="A105" s="41">
        <v>100</v>
      </c>
      <c r="B105" s="42" t="s">
        <v>290</v>
      </c>
      <c r="C105" s="43" t="s">
        <v>291</v>
      </c>
      <c r="D105" s="44">
        <v>423.7</v>
      </c>
      <c r="E105" s="44">
        <v>350.7</v>
      </c>
      <c r="F105" s="44">
        <v>73</v>
      </c>
      <c r="G105" s="49"/>
      <c r="H105" s="49"/>
      <c r="I105" s="42">
        <f t="shared" si="2"/>
        <v>9569</v>
      </c>
      <c r="J105" s="52" t="s">
        <v>292</v>
      </c>
    </row>
    <row r="106" s="20" customFormat="1" ht="15" customHeight="1" spans="1:10">
      <c r="A106" s="41">
        <v>101</v>
      </c>
      <c r="B106" s="42" t="s">
        <v>293</v>
      </c>
      <c r="C106" s="43" t="s">
        <v>169</v>
      </c>
      <c r="D106" s="44">
        <v>823.9</v>
      </c>
      <c r="E106" s="44">
        <v>807.2</v>
      </c>
      <c r="F106" s="44">
        <v>7.6</v>
      </c>
      <c r="G106" s="49"/>
      <c r="H106" s="44">
        <v>9.1</v>
      </c>
      <c r="I106" s="42">
        <f t="shared" si="2"/>
        <v>16683</v>
      </c>
      <c r="J106" s="52" t="s">
        <v>294</v>
      </c>
    </row>
    <row r="107" s="20" customFormat="1" ht="15" customHeight="1" spans="1:10">
      <c r="A107" s="41">
        <v>102</v>
      </c>
      <c r="B107" s="42" t="s">
        <v>295</v>
      </c>
      <c r="C107" s="43" t="s">
        <v>296</v>
      </c>
      <c r="D107" s="44">
        <v>84.3</v>
      </c>
      <c r="E107" s="44">
        <v>84.3</v>
      </c>
      <c r="F107" s="49"/>
      <c r="G107" s="49"/>
      <c r="H107" s="49"/>
      <c r="I107" s="42">
        <f t="shared" si="2"/>
        <v>1686</v>
      </c>
      <c r="J107" s="52" t="s">
        <v>297</v>
      </c>
    </row>
    <row r="108" s="20" customFormat="1" ht="15" customHeight="1" spans="1:10">
      <c r="A108" s="41">
        <v>103</v>
      </c>
      <c r="B108" s="42" t="s">
        <v>298</v>
      </c>
      <c r="C108" s="43" t="s">
        <v>291</v>
      </c>
      <c r="D108" s="44">
        <v>874.5</v>
      </c>
      <c r="E108" s="44">
        <v>689.5</v>
      </c>
      <c r="F108" s="44">
        <v>158.9</v>
      </c>
      <c r="G108" s="49"/>
      <c r="H108" s="44">
        <v>26.1</v>
      </c>
      <c r="I108" s="42">
        <f t="shared" si="2"/>
        <v>20134.5</v>
      </c>
      <c r="J108" s="52" t="s">
        <v>299</v>
      </c>
    </row>
    <row r="109" s="20" customFormat="1" ht="15" customHeight="1" spans="1:10">
      <c r="A109" s="41">
        <v>104</v>
      </c>
      <c r="B109" s="42" t="s">
        <v>300</v>
      </c>
      <c r="C109" s="43" t="s">
        <v>301</v>
      </c>
      <c r="D109" s="44">
        <v>143.1</v>
      </c>
      <c r="E109" s="44">
        <v>143.1</v>
      </c>
      <c r="F109" s="49"/>
      <c r="G109" s="49"/>
      <c r="H109" s="49"/>
      <c r="I109" s="42">
        <f t="shared" si="2"/>
        <v>2862</v>
      </c>
      <c r="J109" s="52" t="s">
        <v>302</v>
      </c>
    </row>
    <row r="110" s="20" customFormat="1" ht="15" customHeight="1" spans="1:10">
      <c r="A110" s="41">
        <v>105</v>
      </c>
      <c r="B110" s="42" t="s">
        <v>303</v>
      </c>
      <c r="C110" s="43" t="s">
        <v>77</v>
      </c>
      <c r="D110" s="44">
        <v>329.9</v>
      </c>
      <c r="E110" s="44">
        <v>285.2</v>
      </c>
      <c r="F110" s="44">
        <v>35.6</v>
      </c>
      <c r="G110" s="44">
        <v>1.6</v>
      </c>
      <c r="H110" s="44">
        <v>7.5</v>
      </c>
      <c r="I110" s="42">
        <f t="shared" si="2"/>
        <v>7271</v>
      </c>
      <c r="J110" s="52" t="s">
        <v>304</v>
      </c>
    </row>
    <row r="111" s="20" customFormat="1" ht="15" customHeight="1" spans="1:10">
      <c r="A111" s="41">
        <v>106</v>
      </c>
      <c r="B111" s="42" t="s">
        <v>303</v>
      </c>
      <c r="C111" s="43" t="s">
        <v>77</v>
      </c>
      <c r="D111" s="44">
        <v>220.8</v>
      </c>
      <c r="E111" s="44">
        <v>158.2</v>
      </c>
      <c r="F111" s="44">
        <v>31.1</v>
      </c>
      <c r="G111" s="49"/>
      <c r="H111" s="44">
        <v>31.5</v>
      </c>
      <c r="I111" s="42">
        <f t="shared" si="2"/>
        <v>5197.5</v>
      </c>
      <c r="J111" s="52" t="s">
        <v>305</v>
      </c>
    </row>
    <row r="112" s="21" customFormat="1" ht="15" customHeight="1" spans="1:16">
      <c r="A112" s="56">
        <v>107</v>
      </c>
      <c r="B112" s="46" t="s">
        <v>306</v>
      </c>
      <c r="C112" s="43" t="s">
        <v>130</v>
      </c>
      <c r="D112" s="55">
        <v>1157.1</v>
      </c>
      <c r="E112" s="55">
        <v>1129</v>
      </c>
      <c r="F112" s="55">
        <v>28.1</v>
      </c>
      <c r="G112" s="48"/>
      <c r="H112" s="48"/>
      <c r="I112" s="46">
        <f t="shared" si="2"/>
        <v>23563.5</v>
      </c>
      <c r="J112" s="53" t="s">
        <v>307</v>
      </c>
      <c r="K112" s="20"/>
      <c r="L112" s="20"/>
      <c r="M112" s="20"/>
      <c r="N112" s="20"/>
      <c r="O112" s="20"/>
      <c r="P112" s="20"/>
    </row>
    <row r="113" s="21" customFormat="1" ht="15" customHeight="1" spans="1:16">
      <c r="A113" s="56">
        <v>108</v>
      </c>
      <c r="B113" s="46" t="s">
        <v>308</v>
      </c>
      <c r="C113" s="43" t="s">
        <v>309</v>
      </c>
      <c r="D113" s="55">
        <v>265.8</v>
      </c>
      <c r="E113" s="55">
        <v>260.3</v>
      </c>
      <c r="F113" s="55"/>
      <c r="G113" s="48"/>
      <c r="H113" s="55">
        <v>5.5</v>
      </c>
      <c r="I113" s="46">
        <f t="shared" si="2"/>
        <v>5371</v>
      </c>
      <c r="J113" s="53" t="s">
        <v>310</v>
      </c>
      <c r="K113" s="20"/>
      <c r="L113" s="20"/>
      <c r="M113" s="20"/>
      <c r="N113" s="20"/>
      <c r="O113" s="20"/>
      <c r="P113" s="20"/>
    </row>
    <row r="114" s="20" customFormat="1" ht="15" customHeight="1" spans="1:10">
      <c r="A114" s="41">
        <v>109</v>
      </c>
      <c r="B114" s="42" t="s">
        <v>311</v>
      </c>
      <c r="C114" s="43" t="s">
        <v>312</v>
      </c>
      <c r="D114" s="44">
        <v>594.9</v>
      </c>
      <c r="E114" s="44">
        <v>567.6</v>
      </c>
      <c r="F114" s="44">
        <v>7.2</v>
      </c>
      <c r="G114" s="49"/>
      <c r="H114" s="44">
        <v>20.1</v>
      </c>
      <c r="I114" s="42">
        <f t="shared" si="2"/>
        <v>12207</v>
      </c>
      <c r="J114" s="52" t="s">
        <v>313</v>
      </c>
    </row>
    <row r="115" s="20" customFormat="1" ht="15" customHeight="1" spans="1:10">
      <c r="A115" s="41">
        <v>110</v>
      </c>
      <c r="B115" s="42" t="s">
        <v>314</v>
      </c>
      <c r="C115" s="43" t="s">
        <v>315</v>
      </c>
      <c r="D115" s="44">
        <v>1650.6</v>
      </c>
      <c r="E115" s="44">
        <v>1528.1</v>
      </c>
      <c r="F115" s="44">
        <v>118.1</v>
      </c>
      <c r="G115" s="49"/>
      <c r="H115" s="44">
        <v>4.4</v>
      </c>
      <c r="I115" s="42">
        <f t="shared" si="2"/>
        <v>34827.5</v>
      </c>
      <c r="J115" s="52" t="s">
        <v>316</v>
      </c>
    </row>
    <row r="116" s="20" customFormat="1" ht="15" customHeight="1" spans="1:10">
      <c r="A116" s="41">
        <v>111</v>
      </c>
      <c r="B116" s="42" t="s">
        <v>317</v>
      </c>
      <c r="C116" s="43" t="s">
        <v>318</v>
      </c>
      <c r="D116" s="44">
        <v>76.4</v>
      </c>
      <c r="E116" s="44">
        <v>76.4</v>
      </c>
      <c r="F116" s="49"/>
      <c r="G116" s="49"/>
      <c r="H116" s="49"/>
      <c r="I116" s="42">
        <f t="shared" si="2"/>
        <v>1528</v>
      </c>
      <c r="J116" s="52" t="s">
        <v>319</v>
      </c>
    </row>
    <row r="117" s="20" customFormat="1" ht="15" customHeight="1" spans="1:10">
      <c r="A117" s="41">
        <v>112</v>
      </c>
      <c r="B117" s="42" t="s">
        <v>320</v>
      </c>
      <c r="C117" s="43" t="s">
        <v>253</v>
      </c>
      <c r="D117" s="44">
        <v>390.3</v>
      </c>
      <c r="E117" s="44">
        <v>355.7</v>
      </c>
      <c r="F117" s="44">
        <v>34.6</v>
      </c>
      <c r="G117" s="49"/>
      <c r="H117" s="49"/>
      <c r="I117" s="42">
        <f t="shared" si="2"/>
        <v>8325</v>
      </c>
      <c r="J117" s="52" t="s">
        <v>321</v>
      </c>
    </row>
    <row r="118" s="20" customFormat="1" ht="15" customHeight="1" spans="1:10">
      <c r="A118" s="41">
        <v>113</v>
      </c>
      <c r="B118" s="42" t="s">
        <v>322</v>
      </c>
      <c r="C118" s="43" t="s">
        <v>323</v>
      </c>
      <c r="D118" s="44">
        <v>46.7</v>
      </c>
      <c r="E118" s="44">
        <v>46.7</v>
      </c>
      <c r="F118" s="49"/>
      <c r="G118" s="49"/>
      <c r="H118" s="49"/>
      <c r="I118" s="42">
        <f t="shared" si="2"/>
        <v>934</v>
      </c>
      <c r="J118" s="52" t="s">
        <v>324</v>
      </c>
    </row>
    <row r="119" s="20" customFormat="1" ht="15" customHeight="1" spans="1:10">
      <c r="A119" s="41">
        <v>114</v>
      </c>
      <c r="B119" s="42" t="s">
        <v>325</v>
      </c>
      <c r="C119" s="43" t="s">
        <v>326</v>
      </c>
      <c r="D119" s="44">
        <v>862.9</v>
      </c>
      <c r="E119" s="44">
        <v>692.5</v>
      </c>
      <c r="F119" s="44">
        <v>116.4</v>
      </c>
      <c r="G119" s="49"/>
      <c r="H119" s="44">
        <v>54</v>
      </c>
      <c r="I119" s="42">
        <f t="shared" si="2"/>
        <v>19544</v>
      </c>
      <c r="J119" s="52" t="s">
        <v>327</v>
      </c>
    </row>
    <row r="120" s="20" customFormat="1" ht="15" customHeight="1" spans="1:10">
      <c r="A120" s="41">
        <v>115</v>
      </c>
      <c r="B120" s="42" t="s">
        <v>328</v>
      </c>
      <c r="C120" s="43" t="s">
        <v>116</v>
      </c>
      <c r="D120" s="44">
        <v>386.8</v>
      </c>
      <c r="E120" s="44">
        <v>332.2</v>
      </c>
      <c r="F120" s="49"/>
      <c r="G120" s="49"/>
      <c r="H120" s="44">
        <v>54.6</v>
      </c>
      <c r="I120" s="42">
        <f t="shared" si="2"/>
        <v>8282</v>
      </c>
      <c r="J120" s="52" t="s">
        <v>329</v>
      </c>
    </row>
    <row r="121" s="20" customFormat="1" ht="15" customHeight="1" spans="1:10">
      <c r="A121" s="41">
        <v>116</v>
      </c>
      <c r="B121" s="42" t="s">
        <v>330</v>
      </c>
      <c r="C121" s="43" t="s">
        <v>116</v>
      </c>
      <c r="D121" s="44">
        <v>708</v>
      </c>
      <c r="E121" s="44">
        <v>563.2</v>
      </c>
      <c r="F121" s="44">
        <v>73.6</v>
      </c>
      <c r="G121" s="49"/>
      <c r="H121" s="44">
        <v>71.2</v>
      </c>
      <c r="I121" s="42">
        <f t="shared" si="2"/>
        <v>15976</v>
      </c>
      <c r="J121" s="52" t="s">
        <v>331</v>
      </c>
    </row>
    <row r="122" s="20" customFormat="1" ht="15" customHeight="1" spans="1:10">
      <c r="A122" s="41">
        <v>117</v>
      </c>
      <c r="B122" s="42" t="s">
        <v>332</v>
      </c>
      <c r="C122" s="43" t="s">
        <v>333</v>
      </c>
      <c r="D122" s="44">
        <v>860.4</v>
      </c>
      <c r="E122" s="44">
        <v>676.2</v>
      </c>
      <c r="F122" s="44">
        <v>136.5</v>
      </c>
      <c r="G122" s="49"/>
      <c r="H122" s="44">
        <v>47.7</v>
      </c>
      <c r="I122" s="42">
        <f t="shared" si="2"/>
        <v>19732.5</v>
      </c>
      <c r="J122" s="52" t="s">
        <v>334</v>
      </c>
    </row>
    <row r="123" s="20" customFormat="1" ht="15" customHeight="1" spans="1:10">
      <c r="A123" s="41">
        <v>118</v>
      </c>
      <c r="B123" s="42" t="s">
        <v>335</v>
      </c>
      <c r="C123" s="43" t="s">
        <v>336</v>
      </c>
      <c r="D123" s="44">
        <v>510.5</v>
      </c>
      <c r="E123" s="44">
        <v>510.5</v>
      </c>
      <c r="F123" s="49"/>
      <c r="G123" s="49"/>
      <c r="H123" s="49"/>
      <c r="I123" s="42">
        <f t="shared" si="2"/>
        <v>10210</v>
      </c>
      <c r="J123" s="52" t="s">
        <v>337</v>
      </c>
    </row>
    <row r="124" s="20" customFormat="1" ht="15" customHeight="1" spans="1:10">
      <c r="A124" s="41">
        <v>119</v>
      </c>
      <c r="B124" s="42" t="s">
        <v>338</v>
      </c>
      <c r="C124" s="43" t="s">
        <v>339</v>
      </c>
      <c r="D124" s="44">
        <v>426.2</v>
      </c>
      <c r="E124" s="44">
        <v>328</v>
      </c>
      <c r="F124" s="44">
        <v>7.6</v>
      </c>
      <c r="G124" s="49"/>
      <c r="H124" s="44">
        <v>90.6</v>
      </c>
      <c r="I124" s="42">
        <f t="shared" si="2"/>
        <v>9544</v>
      </c>
      <c r="J124" s="52" t="s">
        <v>340</v>
      </c>
    </row>
    <row r="125" s="20" customFormat="1" ht="15" customHeight="1" spans="1:10">
      <c r="A125" s="41">
        <v>120</v>
      </c>
      <c r="B125" s="42" t="s">
        <v>341</v>
      </c>
      <c r="C125" s="43" t="s">
        <v>342</v>
      </c>
      <c r="D125" s="44">
        <v>1047.7</v>
      </c>
      <c r="E125" s="44">
        <v>901.1</v>
      </c>
      <c r="F125" s="44">
        <v>146.6</v>
      </c>
      <c r="G125" s="49"/>
      <c r="H125" s="49"/>
      <c r="I125" s="42">
        <f t="shared" si="2"/>
        <v>23153</v>
      </c>
      <c r="J125" s="52" t="s">
        <v>343</v>
      </c>
    </row>
    <row r="126" s="20" customFormat="1" ht="15" customHeight="1" spans="1:10">
      <c r="A126" s="41">
        <v>121</v>
      </c>
      <c r="B126" s="42" t="s">
        <v>344</v>
      </c>
      <c r="C126" s="43" t="s">
        <v>52</v>
      </c>
      <c r="D126" s="44">
        <v>128.4</v>
      </c>
      <c r="E126" s="44">
        <v>128.4</v>
      </c>
      <c r="F126" s="45"/>
      <c r="G126" s="49"/>
      <c r="H126" s="49"/>
      <c r="I126" s="42">
        <f t="shared" si="2"/>
        <v>2568</v>
      </c>
      <c r="J126" s="52" t="s">
        <v>345</v>
      </c>
    </row>
    <row r="127" s="20" customFormat="1" ht="15" customHeight="1" spans="1:10">
      <c r="A127" s="41">
        <v>122</v>
      </c>
      <c r="B127" s="42" t="s">
        <v>346</v>
      </c>
      <c r="C127" s="43" t="s">
        <v>347</v>
      </c>
      <c r="D127" s="45">
        <v>466</v>
      </c>
      <c r="E127" s="45">
        <v>210.9</v>
      </c>
      <c r="F127" s="45">
        <v>120.6</v>
      </c>
      <c r="G127" s="49"/>
      <c r="H127" s="45">
        <v>134.5</v>
      </c>
      <c r="I127" s="42">
        <f t="shared" si="2"/>
        <v>12474</v>
      </c>
      <c r="J127" s="52" t="s">
        <v>348</v>
      </c>
    </row>
    <row r="128" s="20" customFormat="1" ht="15" customHeight="1" spans="1:10">
      <c r="A128" s="41">
        <v>123</v>
      </c>
      <c r="B128" s="42" t="s">
        <v>349</v>
      </c>
      <c r="C128" s="43" t="s">
        <v>350</v>
      </c>
      <c r="D128" s="44">
        <v>271.5</v>
      </c>
      <c r="E128" s="44">
        <v>271.5</v>
      </c>
      <c r="F128" s="45"/>
      <c r="G128" s="49"/>
      <c r="H128" s="49"/>
      <c r="I128" s="42">
        <f t="shared" si="2"/>
        <v>5430</v>
      </c>
      <c r="J128" s="52" t="s">
        <v>351</v>
      </c>
    </row>
    <row r="129" s="20" customFormat="1" ht="15" customHeight="1" spans="1:10">
      <c r="A129" s="41">
        <v>124</v>
      </c>
      <c r="B129" s="42" t="s">
        <v>352</v>
      </c>
      <c r="C129" s="43" t="s">
        <v>353</v>
      </c>
      <c r="D129" s="44">
        <v>700.8</v>
      </c>
      <c r="E129" s="44">
        <v>690.4</v>
      </c>
      <c r="F129" s="44">
        <v>10.4</v>
      </c>
      <c r="G129" s="49"/>
      <c r="H129" s="49"/>
      <c r="I129" s="42">
        <f t="shared" si="2"/>
        <v>14172</v>
      </c>
      <c r="J129" s="52" t="s">
        <v>354</v>
      </c>
    </row>
    <row r="130" s="20" customFormat="1" ht="15" customHeight="1" spans="1:10">
      <c r="A130" s="41">
        <v>125</v>
      </c>
      <c r="B130" s="42" t="s">
        <v>355</v>
      </c>
      <c r="C130" s="43" t="s">
        <v>40</v>
      </c>
      <c r="D130" s="44">
        <v>772.8</v>
      </c>
      <c r="E130" s="44">
        <v>772.8</v>
      </c>
      <c r="F130" s="49"/>
      <c r="G130" s="49"/>
      <c r="H130" s="49"/>
      <c r="I130" s="42">
        <f t="shared" si="2"/>
        <v>15456</v>
      </c>
      <c r="J130" s="52" t="s">
        <v>356</v>
      </c>
    </row>
    <row r="131" s="20" customFormat="1" ht="15" customHeight="1" spans="1:10">
      <c r="A131" s="41">
        <v>126</v>
      </c>
      <c r="B131" s="42" t="s">
        <v>357</v>
      </c>
      <c r="C131" s="43" t="s">
        <v>49</v>
      </c>
      <c r="D131" s="44">
        <v>357.4</v>
      </c>
      <c r="E131" s="44">
        <v>357.4</v>
      </c>
      <c r="F131" s="49"/>
      <c r="G131" s="49"/>
      <c r="H131" s="49"/>
      <c r="I131" s="42">
        <f t="shared" si="2"/>
        <v>7148</v>
      </c>
      <c r="J131" s="52" t="s">
        <v>358</v>
      </c>
    </row>
    <row r="132" s="20" customFormat="1" ht="15" customHeight="1" spans="1:10">
      <c r="A132" s="41">
        <v>127</v>
      </c>
      <c r="B132" s="42" t="s">
        <v>359</v>
      </c>
      <c r="C132" s="43" t="s">
        <v>360</v>
      </c>
      <c r="D132" s="44">
        <v>797.7</v>
      </c>
      <c r="E132" s="44">
        <v>520.6</v>
      </c>
      <c r="F132" s="44">
        <v>129</v>
      </c>
      <c r="G132" s="49"/>
      <c r="H132" s="44">
        <v>148.1</v>
      </c>
      <c r="I132" s="42">
        <f t="shared" si="2"/>
        <v>19370</v>
      </c>
      <c r="J132" s="52" t="s">
        <v>361</v>
      </c>
    </row>
    <row r="133" s="20" customFormat="1" ht="15" customHeight="1" spans="1:10">
      <c r="A133" s="41">
        <v>128</v>
      </c>
      <c r="B133" s="42" t="s">
        <v>362</v>
      </c>
      <c r="C133" s="43" t="s">
        <v>363</v>
      </c>
      <c r="D133" s="44">
        <v>995.8</v>
      </c>
      <c r="E133" s="44">
        <v>492</v>
      </c>
      <c r="F133" s="44">
        <v>367.3</v>
      </c>
      <c r="G133" s="49"/>
      <c r="H133" s="44">
        <v>136.5</v>
      </c>
      <c r="I133" s="42">
        <f t="shared" si="2"/>
        <v>26790.5</v>
      </c>
      <c r="J133" s="52" t="s">
        <v>364</v>
      </c>
    </row>
    <row r="134" s="20" customFormat="1" ht="15" customHeight="1" spans="1:10">
      <c r="A134" s="41">
        <v>129</v>
      </c>
      <c r="B134" s="42" t="s">
        <v>365</v>
      </c>
      <c r="C134" s="43" t="s">
        <v>366</v>
      </c>
      <c r="D134" s="44">
        <v>629.1</v>
      </c>
      <c r="E134" s="44">
        <v>457.2</v>
      </c>
      <c r="F134" s="44">
        <v>45.8</v>
      </c>
      <c r="G134" s="49"/>
      <c r="H134" s="44">
        <v>126.1</v>
      </c>
      <c r="I134" s="42">
        <f t="shared" ref="I134:I157" si="3">H134*30+G134*60+F134*35+E134*20</f>
        <v>14530</v>
      </c>
      <c r="J134" s="52" t="s">
        <v>367</v>
      </c>
    </row>
    <row r="135" s="20" customFormat="1" ht="15" customHeight="1" spans="1:10">
      <c r="A135" s="41">
        <v>130</v>
      </c>
      <c r="B135" s="42" t="s">
        <v>368</v>
      </c>
      <c r="C135" s="43" t="s">
        <v>369</v>
      </c>
      <c r="D135" s="44">
        <v>645.1</v>
      </c>
      <c r="E135" s="44">
        <v>432.4</v>
      </c>
      <c r="F135" s="44">
        <v>24.8</v>
      </c>
      <c r="G135" s="49"/>
      <c r="H135" s="44">
        <v>187.9</v>
      </c>
      <c r="I135" s="42">
        <f t="shared" si="3"/>
        <v>15153</v>
      </c>
      <c r="J135" s="52" t="s">
        <v>370</v>
      </c>
    </row>
    <row r="136" s="20" customFormat="1" ht="15" customHeight="1" spans="1:10">
      <c r="A136" s="41">
        <v>131</v>
      </c>
      <c r="B136" s="42" t="s">
        <v>371</v>
      </c>
      <c r="C136" s="43" t="s">
        <v>116</v>
      </c>
      <c r="D136" s="44">
        <v>174.3</v>
      </c>
      <c r="E136" s="44">
        <v>174.3</v>
      </c>
      <c r="F136" s="45"/>
      <c r="G136" s="45"/>
      <c r="H136" s="45"/>
      <c r="I136" s="42">
        <f t="shared" si="3"/>
        <v>3486</v>
      </c>
      <c r="J136" s="52" t="s">
        <v>372</v>
      </c>
    </row>
    <row r="137" s="20" customFormat="1" ht="15" customHeight="1" spans="1:10">
      <c r="A137" s="41">
        <v>132</v>
      </c>
      <c r="B137" s="42" t="s">
        <v>373</v>
      </c>
      <c r="C137" s="43" t="s">
        <v>309</v>
      </c>
      <c r="D137" s="44">
        <v>755.5</v>
      </c>
      <c r="E137" s="44">
        <v>387.9</v>
      </c>
      <c r="F137" s="44">
        <v>228.3</v>
      </c>
      <c r="G137" s="49"/>
      <c r="H137" s="44">
        <v>139.3</v>
      </c>
      <c r="I137" s="42">
        <f t="shared" si="3"/>
        <v>19927.5</v>
      </c>
      <c r="J137" s="52" t="s">
        <v>374</v>
      </c>
    </row>
    <row r="138" s="20" customFormat="1" ht="15" customHeight="1" spans="1:10">
      <c r="A138" s="41">
        <v>133</v>
      </c>
      <c r="B138" s="42" t="s">
        <v>375</v>
      </c>
      <c r="C138" s="43" t="s">
        <v>264</v>
      </c>
      <c r="D138" s="44">
        <v>850</v>
      </c>
      <c r="E138" s="44">
        <v>323</v>
      </c>
      <c r="F138" s="44">
        <v>36</v>
      </c>
      <c r="G138" s="49"/>
      <c r="H138" s="44">
        <v>491</v>
      </c>
      <c r="I138" s="42">
        <f t="shared" si="3"/>
        <v>22450</v>
      </c>
      <c r="J138" s="52" t="s">
        <v>376</v>
      </c>
    </row>
    <row r="139" s="20" customFormat="1" ht="15" customHeight="1" spans="1:10">
      <c r="A139" s="41">
        <v>134</v>
      </c>
      <c r="B139" s="42" t="s">
        <v>377</v>
      </c>
      <c r="C139" s="43" t="s">
        <v>240</v>
      </c>
      <c r="D139" s="44">
        <v>459.7</v>
      </c>
      <c r="E139" s="44">
        <v>412.2</v>
      </c>
      <c r="F139" s="44">
        <v>47.5</v>
      </c>
      <c r="G139" s="49"/>
      <c r="H139" s="49"/>
      <c r="I139" s="42">
        <f t="shared" si="3"/>
        <v>9906.5</v>
      </c>
      <c r="J139" s="52" t="s">
        <v>378</v>
      </c>
    </row>
    <row r="140" s="20" customFormat="1" ht="15" customHeight="1" spans="1:10">
      <c r="A140" s="41">
        <v>135</v>
      </c>
      <c r="B140" s="42" t="s">
        <v>379</v>
      </c>
      <c r="C140" s="43" t="s">
        <v>380</v>
      </c>
      <c r="D140" s="44">
        <v>153.9</v>
      </c>
      <c r="E140" s="44">
        <v>128.1</v>
      </c>
      <c r="F140" s="44">
        <v>7.2</v>
      </c>
      <c r="G140" s="49"/>
      <c r="H140" s="44">
        <v>18.6</v>
      </c>
      <c r="I140" s="42">
        <f t="shared" si="3"/>
        <v>3372</v>
      </c>
      <c r="J140" s="52" t="s">
        <v>381</v>
      </c>
    </row>
    <row r="141" s="20" customFormat="1" ht="15" customHeight="1" spans="1:10">
      <c r="A141" s="41">
        <v>136</v>
      </c>
      <c r="B141" s="42" t="s">
        <v>382</v>
      </c>
      <c r="C141" s="43" t="s">
        <v>247</v>
      </c>
      <c r="D141" s="44">
        <v>465.5</v>
      </c>
      <c r="E141" s="44">
        <v>371.3</v>
      </c>
      <c r="F141" s="44">
        <v>94.2</v>
      </c>
      <c r="G141" s="49"/>
      <c r="H141" s="49"/>
      <c r="I141" s="42">
        <f t="shared" si="3"/>
        <v>10723</v>
      </c>
      <c r="J141" s="52" t="s">
        <v>383</v>
      </c>
    </row>
    <row r="142" s="20" customFormat="1" ht="15" customHeight="1" spans="1:10">
      <c r="A142" s="41">
        <v>137</v>
      </c>
      <c r="B142" s="42" t="s">
        <v>382</v>
      </c>
      <c r="C142" s="43" t="s">
        <v>247</v>
      </c>
      <c r="D142" s="44">
        <v>124.1</v>
      </c>
      <c r="E142" s="44">
        <v>95.4</v>
      </c>
      <c r="F142" s="44">
        <v>28.7</v>
      </c>
      <c r="G142" s="49"/>
      <c r="H142" s="49"/>
      <c r="I142" s="42">
        <f t="shared" si="3"/>
        <v>2912.5</v>
      </c>
      <c r="J142" s="52" t="s">
        <v>384</v>
      </c>
    </row>
    <row r="143" s="20" customFormat="1" ht="15" customHeight="1" spans="1:10">
      <c r="A143" s="41">
        <v>138</v>
      </c>
      <c r="B143" s="42" t="s">
        <v>385</v>
      </c>
      <c r="C143" s="43" t="s">
        <v>386</v>
      </c>
      <c r="D143" s="45">
        <v>95.1</v>
      </c>
      <c r="E143" s="45">
        <v>46.8</v>
      </c>
      <c r="F143" s="45"/>
      <c r="G143" s="49"/>
      <c r="H143" s="45">
        <v>48.3</v>
      </c>
      <c r="I143" s="42">
        <f t="shared" si="3"/>
        <v>2385</v>
      </c>
      <c r="J143" s="52" t="s">
        <v>387</v>
      </c>
    </row>
    <row r="144" s="20" customFormat="1" ht="15" customHeight="1" spans="1:10">
      <c r="A144" s="41">
        <v>139</v>
      </c>
      <c r="B144" s="42" t="s">
        <v>388</v>
      </c>
      <c r="C144" s="43" t="s">
        <v>85</v>
      </c>
      <c r="D144" s="44">
        <v>144.4</v>
      </c>
      <c r="E144" s="44">
        <v>144.4</v>
      </c>
      <c r="F144" s="49"/>
      <c r="G144" s="49"/>
      <c r="H144" s="49"/>
      <c r="I144" s="42">
        <f t="shared" si="3"/>
        <v>2888</v>
      </c>
      <c r="J144" s="52" t="s">
        <v>389</v>
      </c>
    </row>
    <row r="145" s="20" customFormat="1" ht="15" customHeight="1" spans="1:10">
      <c r="A145" s="41">
        <v>140</v>
      </c>
      <c r="B145" s="42" t="s">
        <v>390</v>
      </c>
      <c r="C145" s="43" t="s">
        <v>250</v>
      </c>
      <c r="D145" s="44">
        <v>1160.2</v>
      </c>
      <c r="E145" s="44">
        <v>1106</v>
      </c>
      <c r="F145" s="44">
        <v>44.5</v>
      </c>
      <c r="G145" s="49"/>
      <c r="H145" s="44">
        <v>9.7</v>
      </c>
      <c r="I145" s="42">
        <f t="shared" si="3"/>
        <v>23968.5</v>
      </c>
      <c r="J145" s="52" t="s">
        <v>391</v>
      </c>
    </row>
    <row r="146" s="20" customFormat="1" ht="15" customHeight="1" spans="1:10">
      <c r="A146" s="41">
        <v>141</v>
      </c>
      <c r="B146" s="42" t="s">
        <v>392</v>
      </c>
      <c r="C146" s="43" t="s">
        <v>130</v>
      </c>
      <c r="D146" s="44">
        <v>456</v>
      </c>
      <c r="E146" s="44">
        <v>44.3</v>
      </c>
      <c r="F146" s="44">
        <v>411.7</v>
      </c>
      <c r="G146" s="49"/>
      <c r="H146" s="49"/>
      <c r="I146" s="42">
        <f t="shared" si="3"/>
        <v>15295.5</v>
      </c>
      <c r="J146" s="52" t="s">
        <v>393</v>
      </c>
    </row>
    <row r="147" s="20" customFormat="1" ht="15" customHeight="1" spans="1:10">
      <c r="A147" s="41">
        <v>142</v>
      </c>
      <c r="B147" s="42" t="s">
        <v>394</v>
      </c>
      <c r="C147" s="43" t="s">
        <v>77</v>
      </c>
      <c r="D147" s="57">
        <v>796</v>
      </c>
      <c r="E147" s="57">
        <v>676.9</v>
      </c>
      <c r="F147" s="49"/>
      <c r="G147" s="49"/>
      <c r="H147" s="57">
        <v>119.1</v>
      </c>
      <c r="I147" s="42">
        <f t="shared" si="3"/>
        <v>17111</v>
      </c>
      <c r="J147" s="52" t="s">
        <v>395</v>
      </c>
    </row>
    <row r="148" s="20" customFormat="1" ht="15" customHeight="1" spans="1:10">
      <c r="A148" s="41">
        <v>143</v>
      </c>
      <c r="B148" s="42" t="s">
        <v>394</v>
      </c>
      <c r="C148" s="43" t="s">
        <v>77</v>
      </c>
      <c r="D148" s="44">
        <v>1094.2</v>
      </c>
      <c r="E148" s="44">
        <v>481.5</v>
      </c>
      <c r="F148" s="44">
        <v>540.3</v>
      </c>
      <c r="G148" s="49"/>
      <c r="H148" s="44">
        <v>72.4</v>
      </c>
      <c r="I148" s="42">
        <f t="shared" si="3"/>
        <v>30712.5</v>
      </c>
      <c r="J148" s="52" t="s">
        <v>396</v>
      </c>
    </row>
    <row r="149" s="20" customFormat="1" ht="14" customHeight="1" spans="1:10">
      <c r="A149" s="41">
        <v>144</v>
      </c>
      <c r="B149" s="42" t="s">
        <v>394</v>
      </c>
      <c r="C149" s="43" t="s">
        <v>291</v>
      </c>
      <c r="D149" s="44">
        <v>1371</v>
      </c>
      <c r="E149" s="44">
        <v>701.8</v>
      </c>
      <c r="F149" s="44">
        <v>82.1</v>
      </c>
      <c r="G149" s="49"/>
      <c r="H149" s="44">
        <v>587.1</v>
      </c>
      <c r="I149" s="42">
        <f t="shared" si="3"/>
        <v>34522.5</v>
      </c>
      <c r="J149" s="52" t="s">
        <v>397</v>
      </c>
    </row>
    <row r="150" s="20" customFormat="1" ht="15" customHeight="1" spans="1:10">
      <c r="A150" s="41">
        <v>145</v>
      </c>
      <c r="B150" s="42" t="s">
        <v>394</v>
      </c>
      <c r="C150" s="43" t="s">
        <v>77</v>
      </c>
      <c r="D150" s="44">
        <v>343.4</v>
      </c>
      <c r="E150" s="44">
        <v>343.4</v>
      </c>
      <c r="F150" s="49"/>
      <c r="G150" s="49"/>
      <c r="H150" s="49"/>
      <c r="I150" s="42">
        <f t="shared" si="3"/>
        <v>6868</v>
      </c>
      <c r="J150" s="52" t="s">
        <v>398</v>
      </c>
    </row>
    <row r="151" s="21" customFormat="1" ht="15" customHeight="1" spans="1:10">
      <c r="A151" s="41">
        <v>146</v>
      </c>
      <c r="B151" s="46" t="s">
        <v>399</v>
      </c>
      <c r="C151" s="43" t="s">
        <v>400</v>
      </c>
      <c r="D151" s="47">
        <v>250</v>
      </c>
      <c r="E151" s="47">
        <v>250</v>
      </c>
      <c r="F151" s="48"/>
      <c r="G151" s="48"/>
      <c r="H151" s="48"/>
      <c r="I151" s="42">
        <f t="shared" si="3"/>
        <v>5000</v>
      </c>
      <c r="J151" s="53" t="s">
        <v>401</v>
      </c>
    </row>
    <row r="152" s="20" customFormat="1" ht="15" customHeight="1" spans="1:10">
      <c r="A152" s="41">
        <v>147</v>
      </c>
      <c r="B152" s="42" t="s">
        <v>402</v>
      </c>
      <c r="C152" s="43" t="s">
        <v>212</v>
      </c>
      <c r="D152" s="44">
        <v>314.4</v>
      </c>
      <c r="E152" s="44">
        <v>275.5</v>
      </c>
      <c r="F152" s="44">
        <v>2</v>
      </c>
      <c r="G152" s="49"/>
      <c r="H152" s="44">
        <v>36.9</v>
      </c>
      <c r="I152" s="42">
        <f t="shared" si="3"/>
        <v>6687</v>
      </c>
      <c r="J152" s="52" t="s">
        <v>403</v>
      </c>
    </row>
    <row r="153" s="20" customFormat="1" ht="15" customHeight="1" spans="1:10">
      <c r="A153" s="41">
        <v>148</v>
      </c>
      <c r="B153" s="42" t="s">
        <v>404</v>
      </c>
      <c r="C153" s="43" t="s">
        <v>405</v>
      </c>
      <c r="D153" s="44">
        <v>693.5</v>
      </c>
      <c r="E153" s="44">
        <v>648</v>
      </c>
      <c r="F153" s="49"/>
      <c r="G153" s="49"/>
      <c r="H153" s="44">
        <v>45.5</v>
      </c>
      <c r="I153" s="42">
        <f t="shared" si="3"/>
        <v>14325</v>
      </c>
      <c r="J153" s="52" t="s">
        <v>406</v>
      </c>
    </row>
    <row r="154" s="20" customFormat="1" ht="15" customHeight="1" spans="1:10">
      <c r="A154" s="41">
        <v>149</v>
      </c>
      <c r="B154" s="42" t="s">
        <v>407</v>
      </c>
      <c r="C154" s="43" t="s">
        <v>336</v>
      </c>
      <c r="D154" s="44">
        <v>947.1</v>
      </c>
      <c r="E154" s="44">
        <v>827.2</v>
      </c>
      <c r="F154" s="44">
        <v>7.9</v>
      </c>
      <c r="G154" s="49"/>
      <c r="H154" s="44">
        <v>112</v>
      </c>
      <c r="I154" s="42">
        <f t="shared" si="3"/>
        <v>20180.5</v>
      </c>
      <c r="J154" s="52" t="s">
        <v>408</v>
      </c>
    </row>
    <row r="155" s="20" customFormat="1" ht="15" customHeight="1" spans="1:10">
      <c r="A155" s="41">
        <v>150</v>
      </c>
      <c r="B155" s="42" t="s">
        <v>409</v>
      </c>
      <c r="C155" s="43" t="s">
        <v>250</v>
      </c>
      <c r="D155" s="44">
        <v>836.4</v>
      </c>
      <c r="E155" s="44">
        <v>766</v>
      </c>
      <c r="F155" s="44">
        <v>53.2</v>
      </c>
      <c r="G155" s="49"/>
      <c r="H155" s="44">
        <v>17.2</v>
      </c>
      <c r="I155" s="42">
        <f t="shared" si="3"/>
        <v>17698</v>
      </c>
      <c r="J155" s="52" t="s">
        <v>410</v>
      </c>
    </row>
    <row r="156" s="20" customFormat="1" ht="15" customHeight="1" spans="1:10">
      <c r="A156" s="41">
        <v>151</v>
      </c>
      <c r="B156" s="42" t="s">
        <v>411</v>
      </c>
      <c r="C156" s="43" t="s">
        <v>296</v>
      </c>
      <c r="D156" s="44">
        <v>217.4</v>
      </c>
      <c r="E156" s="44">
        <v>171.1</v>
      </c>
      <c r="F156" s="44">
        <v>46.3</v>
      </c>
      <c r="G156" s="49"/>
      <c r="H156" s="49"/>
      <c r="I156" s="42">
        <f t="shared" si="3"/>
        <v>5042.5</v>
      </c>
      <c r="J156" s="52" t="s">
        <v>412</v>
      </c>
    </row>
    <row r="157" s="20" customFormat="1" ht="15" customHeight="1" spans="1:10">
      <c r="A157" s="41">
        <v>152</v>
      </c>
      <c r="B157" s="42" t="s">
        <v>413</v>
      </c>
      <c r="C157" s="43" t="s">
        <v>212</v>
      </c>
      <c r="D157" s="45">
        <v>180.5</v>
      </c>
      <c r="E157" s="45">
        <v>180.5</v>
      </c>
      <c r="F157" s="49"/>
      <c r="G157" s="49"/>
      <c r="H157" s="49"/>
      <c r="I157" s="42">
        <f t="shared" si="3"/>
        <v>3610</v>
      </c>
      <c r="J157" s="52" t="s">
        <v>414</v>
      </c>
    </row>
    <row r="158" s="20" customFormat="1" ht="15" customHeight="1" spans="1:10">
      <c r="A158" s="41">
        <v>153</v>
      </c>
      <c r="B158" s="42" t="s">
        <v>415</v>
      </c>
      <c r="C158" s="43" t="s">
        <v>148</v>
      </c>
      <c r="D158" s="44">
        <v>133.8</v>
      </c>
      <c r="E158" s="44">
        <v>125.1</v>
      </c>
      <c r="F158" s="44">
        <v>8.7</v>
      </c>
      <c r="G158" s="49"/>
      <c r="H158" s="49"/>
      <c r="I158" s="42">
        <f t="shared" ref="I158:I191" si="4">H158*30+G158*60+F158*35+E158*20</f>
        <v>2806.5</v>
      </c>
      <c r="J158" s="52" t="s">
        <v>416</v>
      </c>
    </row>
    <row r="159" s="20" customFormat="1" ht="15" customHeight="1" spans="1:10">
      <c r="A159" s="41">
        <v>154</v>
      </c>
      <c r="B159" s="42" t="s">
        <v>417</v>
      </c>
      <c r="C159" s="43" t="s">
        <v>195</v>
      </c>
      <c r="D159" s="44">
        <v>480.5</v>
      </c>
      <c r="E159" s="44">
        <v>424.8</v>
      </c>
      <c r="F159" s="44">
        <v>55.7</v>
      </c>
      <c r="G159" s="49"/>
      <c r="H159" s="49"/>
      <c r="I159" s="42">
        <f t="shared" si="4"/>
        <v>10445.5</v>
      </c>
      <c r="J159" s="52" t="s">
        <v>418</v>
      </c>
    </row>
    <row r="160" s="20" customFormat="1" ht="15" customHeight="1" spans="1:10">
      <c r="A160" s="41">
        <v>155</v>
      </c>
      <c r="B160" s="42" t="s">
        <v>419</v>
      </c>
      <c r="C160" s="43" t="s">
        <v>130</v>
      </c>
      <c r="D160" s="44">
        <v>316.7</v>
      </c>
      <c r="E160" s="44">
        <v>250.3</v>
      </c>
      <c r="F160" s="44">
        <v>48.3</v>
      </c>
      <c r="G160" s="49"/>
      <c r="H160" s="44">
        <v>18.1</v>
      </c>
      <c r="I160" s="42">
        <f t="shared" si="4"/>
        <v>7239.5</v>
      </c>
      <c r="J160" s="42" t="s">
        <v>420</v>
      </c>
    </row>
    <row r="161" s="20" customFormat="1" ht="15" customHeight="1" spans="1:10">
      <c r="A161" s="41">
        <v>156</v>
      </c>
      <c r="B161" s="42" t="s">
        <v>421</v>
      </c>
      <c r="C161" s="43" t="s">
        <v>422</v>
      </c>
      <c r="D161" s="45">
        <v>156.7</v>
      </c>
      <c r="E161" s="45">
        <v>126.6</v>
      </c>
      <c r="F161" s="45">
        <v>30.1</v>
      </c>
      <c r="G161" s="49"/>
      <c r="H161" s="49"/>
      <c r="I161" s="42">
        <f t="shared" si="4"/>
        <v>3585.5</v>
      </c>
      <c r="J161" s="42" t="s">
        <v>423</v>
      </c>
    </row>
    <row r="162" s="20" customFormat="1" ht="15" customHeight="1" spans="1:10">
      <c r="A162" s="41">
        <v>157</v>
      </c>
      <c r="B162" s="42" t="s">
        <v>424</v>
      </c>
      <c r="C162" s="43" t="s">
        <v>425</v>
      </c>
      <c r="D162" s="44">
        <v>419.6</v>
      </c>
      <c r="E162" s="44">
        <v>386.6</v>
      </c>
      <c r="F162" s="44">
        <v>29.9</v>
      </c>
      <c r="G162" s="49"/>
      <c r="H162" s="44">
        <v>3.1</v>
      </c>
      <c r="I162" s="42">
        <f t="shared" si="4"/>
        <v>8871.5</v>
      </c>
      <c r="J162" s="42" t="s">
        <v>426</v>
      </c>
    </row>
    <row r="163" s="20" customFormat="1" ht="15" customHeight="1" spans="1:10">
      <c r="A163" s="41">
        <v>158</v>
      </c>
      <c r="B163" s="42" t="s">
        <v>427</v>
      </c>
      <c r="C163" s="43" t="s">
        <v>172</v>
      </c>
      <c r="D163" s="44">
        <v>116.2</v>
      </c>
      <c r="E163" s="44">
        <v>59.8</v>
      </c>
      <c r="F163" s="44">
        <v>54.4</v>
      </c>
      <c r="G163" s="49"/>
      <c r="H163" s="44">
        <v>2</v>
      </c>
      <c r="I163" s="42">
        <f t="shared" si="4"/>
        <v>3160</v>
      </c>
      <c r="J163" s="42" t="s">
        <v>428</v>
      </c>
    </row>
    <row r="164" s="20" customFormat="1" ht="15" customHeight="1" spans="1:10">
      <c r="A164" s="41">
        <v>159</v>
      </c>
      <c r="B164" s="42" t="s">
        <v>427</v>
      </c>
      <c r="C164" s="43" t="s">
        <v>172</v>
      </c>
      <c r="D164" s="44">
        <v>60.3</v>
      </c>
      <c r="E164" s="44">
        <v>60.3</v>
      </c>
      <c r="F164" s="49"/>
      <c r="G164" s="49"/>
      <c r="H164" s="49"/>
      <c r="I164" s="42">
        <f t="shared" si="4"/>
        <v>1206</v>
      </c>
      <c r="J164" s="42" t="s">
        <v>429</v>
      </c>
    </row>
    <row r="165" s="20" customFormat="1" ht="15" customHeight="1" spans="1:10">
      <c r="A165" s="41">
        <v>160</v>
      </c>
      <c r="B165" s="42" t="s">
        <v>430</v>
      </c>
      <c r="C165" s="43" t="s">
        <v>431</v>
      </c>
      <c r="D165" s="44">
        <v>1038.9</v>
      </c>
      <c r="E165" s="44">
        <v>994.3</v>
      </c>
      <c r="F165" s="44">
        <v>44.6</v>
      </c>
      <c r="G165" s="49"/>
      <c r="H165" s="49"/>
      <c r="I165" s="42">
        <f t="shared" si="4"/>
        <v>21447</v>
      </c>
      <c r="J165" s="42" t="s">
        <v>432</v>
      </c>
    </row>
    <row r="166" s="20" customFormat="1" ht="15" customHeight="1" spans="1:10">
      <c r="A166" s="41">
        <v>161</v>
      </c>
      <c r="B166" s="42" t="s">
        <v>430</v>
      </c>
      <c r="C166" s="43" t="s">
        <v>431</v>
      </c>
      <c r="D166" s="44">
        <v>1406.1</v>
      </c>
      <c r="E166" s="44">
        <v>1389.8</v>
      </c>
      <c r="F166" s="49"/>
      <c r="G166" s="49"/>
      <c r="H166" s="44">
        <v>16.3</v>
      </c>
      <c r="I166" s="42">
        <f t="shared" si="4"/>
        <v>28285</v>
      </c>
      <c r="J166" s="42" t="s">
        <v>433</v>
      </c>
    </row>
    <row r="167" s="20" customFormat="1" ht="15" customHeight="1" spans="1:10">
      <c r="A167" s="41">
        <v>162</v>
      </c>
      <c r="B167" s="42" t="s">
        <v>434</v>
      </c>
      <c r="C167" s="43" t="s">
        <v>201</v>
      </c>
      <c r="D167" s="44">
        <v>192</v>
      </c>
      <c r="E167" s="44">
        <v>18</v>
      </c>
      <c r="F167" s="44">
        <v>173.7</v>
      </c>
      <c r="G167" s="49"/>
      <c r="H167" s="44">
        <v>0.3</v>
      </c>
      <c r="I167" s="42">
        <f t="shared" si="4"/>
        <v>6448.5</v>
      </c>
      <c r="J167" s="42" t="s">
        <v>435</v>
      </c>
    </row>
    <row r="168" s="20" customFormat="1" ht="15" customHeight="1" spans="1:10">
      <c r="A168" s="41">
        <v>163</v>
      </c>
      <c r="B168" s="42" t="s">
        <v>436</v>
      </c>
      <c r="C168" s="43" t="s">
        <v>253</v>
      </c>
      <c r="D168" s="44">
        <v>197.4</v>
      </c>
      <c r="E168" s="44">
        <v>174.4</v>
      </c>
      <c r="F168" s="44">
        <v>23</v>
      </c>
      <c r="G168" s="49"/>
      <c r="H168" s="49"/>
      <c r="I168" s="42">
        <f t="shared" si="4"/>
        <v>4293</v>
      </c>
      <c r="J168" s="42" t="s">
        <v>437</v>
      </c>
    </row>
    <row r="169" s="20" customFormat="1" ht="15" customHeight="1" spans="1:10">
      <c r="A169" s="41">
        <v>164</v>
      </c>
      <c r="B169" s="42" t="s">
        <v>438</v>
      </c>
      <c r="C169" s="43" t="s">
        <v>439</v>
      </c>
      <c r="D169" s="44">
        <v>569.5</v>
      </c>
      <c r="E169" s="44">
        <v>543.6</v>
      </c>
      <c r="F169" s="44">
        <v>12.4</v>
      </c>
      <c r="G169" s="49"/>
      <c r="H169" s="44">
        <v>13.5</v>
      </c>
      <c r="I169" s="42">
        <f t="shared" si="4"/>
        <v>11711</v>
      </c>
      <c r="J169" s="42" t="s">
        <v>440</v>
      </c>
    </row>
    <row r="170" s="20" customFormat="1" ht="15" customHeight="1" spans="1:10">
      <c r="A170" s="41">
        <v>165</v>
      </c>
      <c r="B170" s="42" t="s">
        <v>441</v>
      </c>
      <c r="C170" s="43" t="s">
        <v>431</v>
      </c>
      <c r="D170" s="44">
        <v>1221.9</v>
      </c>
      <c r="E170" s="44">
        <v>123</v>
      </c>
      <c r="F170" s="44">
        <v>461.9</v>
      </c>
      <c r="G170" s="49"/>
      <c r="H170" s="44">
        <v>637</v>
      </c>
      <c r="I170" s="42">
        <f t="shared" si="4"/>
        <v>37736.5</v>
      </c>
      <c r="J170" s="42" t="s">
        <v>442</v>
      </c>
    </row>
    <row r="171" s="20" customFormat="1" ht="15" customHeight="1" spans="1:10">
      <c r="A171" s="41">
        <v>166</v>
      </c>
      <c r="B171" s="42" t="s">
        <v>443</v>
      </c>
      <c r="C171" s="43" t="s">
        <v>291</v>
      </c>
      <c r="D171" s="44">
        <v>312.6</v>
      </c>
      <c r="E171" s="44">
        <v>219.7</v>
      </c>
      <c r="F171" s="44">
        <v>79.1</v>
      </c>
      <c r="G171" s="49"/>
      <c r="H171" s="44">
        <v>13.8</v>
      </c>
      <c r="I171" s="42">
        <f t="shared" si="4"/>
        <v>7576.5</v>
      </c>
      <c r="J171" s="42" t="s">
        <v>444</v>
      </c>
    </row>
    <row r="172" s="20" customFormat="1" ht="15" customHeight="1" spans="1:10">
      <c r="A172" s="41">
        <v>167</v>
      </c>
      <c r="B172" s="42" t="s">
        <v>445</v>
      </c>
      <c r="C172" s="43" t="s">
        <v>279</v>
      </c>
      <c r="D172" s="44">
        <v>443.7</v>
      </c>
      <c r="E172" s="44">
        <v>308</v>
      </c>
      <c r="F172" s="49"/>
      <c r="G172" s="49"/>
      <c r="H172" s="44">
        <v>135.7</v>
      </c>
      <c r="I172" s="42">
        <f t="shared" si="4"/>
        <v>10231</v>
      </c>
      <c r="J172" s="42" t="s">
        <v>446</v>
      </c>
    </row>
    <row r="173" s="22" customFormat="1" ht="47" customHeight="1" spans="1:10">
      <c r="A173" s="41">
        <v>168</v>
      </c>
      <c r="B173" s="42" t="s">
        <v>447</v>
      </c>
      <c r="C173" s="58" t="s">
        <v>448</v>
      </c>
      <c r="D173" s="45">
        <v>434.5</v>
      </c>
      <c r="E173" s="45">
        <v>328.7</v>
      </c>
      <c r="F173" s="45">
        <v>21.4</v>
      </c>
      <c r="G173" s="59"/>
      <c r="H173" s="45">
        <v>84.4</v>
      </c>
      <c r="I173" s="42">
        <f t="shared" si="4"/>
        <v>9855</v>
      </c>
      <c r="J173" s="42" t="s">
        <v>449</v>
      </c>
    </row>
    <row r="174" s="20" customFormat="1" ht="36" customHeight="1" spans="1:17">
      <c r="A174" s="41">
        <v>169</v>
      </c>
      <c r="B174" s="42" t="s">
        <v>447</v>
      </c>
      <c r="C174" s="58" t="s">
        <v>450</v>
      </c>
      <c r="D174" s="45">
        <v>638.8</v>
      </c>
      <c r="E174" s="45">
        <v>485.3</v>
      </c>
      <c r="F174" s="45">
        <v>127</v>
      </c>
      <c r="G174" s="49"/>
      <c r="H174" s="45">
        <v>26.5</v>
      </c>
      <c r="I174" s="42">
        <f t="shared" si="4"/>
        <v>14946</v>
      </c>
      <c r="J174" s="42" t="s">
        <v>451</v>
      </c>
      <c r="K174" s="20"/>
      <c r="L174" s="20"/>
      <c r="M174" s="20"/>
      <c r="N174" s="20"/>
      <c r="O174" s="20"/>
      <c r="P174" s="20"/>
      <c r="Q174" s="22"/>
    </row>
    <row r="175" s="20" customFormat="1" ht="15" customHeight="1" spans="1:10">
      <c r="A175" s="41">
        <v>170</v>
      </c>
      <c r="B175" s="42" t="s">
        <v>452</v>
      </c>
      <c r="C175" s="43" t="s">
        <v>183</v>
      </c>
      <c r="D175" s="44">
        <v>88.4</v>
      </c>
      <c r="E175" s="44">
        <v>58.4</v>
      </c>
      <c r="F175" s="44">
        <v>9.7</v>
      </c>
      <c r="G175" s="49"/>
      <c r="H175" s="44">
        <v>20.3</v>
      </c>
      <c r="I175" s="42">
        <f t="shared" si="4"/>
        <v>2116.5</v>
      </c>
      <c r="J175" s="42" t="s">
        <v>453</v>
      </c>
    </row>
    <row r="176" s="20" customFormat="1" ht="22" customHeight="1" spans="1:10">
      <c r="A176" s="41">
        <v>171</v>
      </c>
      <c r="B176" s="42" t="s">
        <v>454</v>
      </c>
      <c r="C176" s="43" t="s">
        <v>455</v>
      </c>
      <c r="D176" s="44">
        <v>301.2</v>
      </c>
      <c r="E176" s="44">
        <v>292.5</v>
      </c>
      <c r="F176" s="49"/>
      <c r="G176" s="49"/>
      <c r="H176" s="44">
        <v>8.7</v>
      </c>
      <c r="I176" s="42">
        <f t="shared" si="4"/>
        <v>6111</v>
      </c>
      <c r="J176" s="42" t="s">
        <v>456</v>
      </c>
    </row>
    <row r="177" s="20" customFormat="1" ht="15" customHeight="1" spans="1:10">
      <c r="A177" s="41">
        <v>172</v>
      </c>
      <c r="B177" s="42" t="s">
        <v>454</v>
      </c>
      <c r="C177" s="43" t="s">
        <v>69</v>
      </c>
      <c r="D177" s="44">
        <v>200.7</v>
      </c>
      <c r="E177" s="44">
        <v>179.7</v>
      </c>
      <c r="F177" s="49"/>
      <c r="G177" s="49"/>
      <c r="H177" s="44">
        <v>21</v>
      </c>
      <c r="I177" s="42">
        <f t="shared" si="4"/>
        <v>4224</v>
      </c>
      <c r="J177" s="42" t="s">
        <v>457</v>
      </c>
    </row>
    <row r="178" s="20" customFormat="1" ht="15" customHeight="1" spans="1:10">
      <c r="A178" s="41">
        <v>173</v>
      </c>
      <c r="B178" s="42" t="s">
        <v>454</v>
      </c>
      <c r="C178" s="43" t="s">
        <v>455</v>
      </c>
      <c r="D178" s="44">
        <v>312.9</v>
      </c>
      <c r="E178" s="44">
        <v>287.3</v>
      </c>
      <c r="F178" s="44">
        <v>2.5</v>
      </c>
      <c r="G178" s="49"/>
      <c r="H178" s="44">
        <v>23.1</v>
      </c>
      <c r="I178" s="42">
        <f t="shared" si="4"/>
        <v>6526.5</v>
      </c>
      <c r="J178" s="42" t="s">
        <v>458</v>
      </c>
    </row>
    <row r="179" s="20" customFormat="1" ht="15" customHeight="1" spans="1:10">
      <c r="A179" s="41">
        <v>174</v>
      </c>
      <c r="B179" s="42" t="s">
        <v>454</v>
      </c>
      <c r="C179" s="43" t="s">
        <v>69</v>
      </c>
      <c r="D179" s="44">
        <v>53.4</v>
      </c>
      <c r="E179" s="49"/>
      <c r="F179" s="44">
        <v>53.4</v>
      </c>
      <c r="G179" s="49"/>
      <c r="H179" s="49"/>
      <c r="I179" s="42">
        <f t="shared" si="4"/>
        <v>1869</v>
      </c>
      <c r="J179" s="42" t="s">
        <v>459</v>
      </c>
    </row>
    <row r="180" s="20" customFormat="1" ht="15" customHeight="1" spans="1:10">
      <c r="A180" s="41">
        <v>175</v>
      </c>
      <c r="B180" s="42" t="s">
        <v>454</v>
      </c>
      <c r="C180" s="43" t="s">
        <v>148</v>
      </c>
      <c r="D180" s="44">
        <v>207.6</v>
      </c>
      <c r="E180" s="44">
        <v>206</v>
      </c>
      <c r="F180" s="49"/>
      <c r="G180" s="44">
        <v>1.6</v>
      </c>
      <c r="H180" s="49"/>
      <c r="I180" s="42">
        <f t="shared" si="4"/>
        <v>4216</v>
      </c>
      <c r="J180" s="42" t="s">
        <v>460</v>
      </c>
    </row>
    <row r="181" s="20" customFormat="1" ht="15" customHeight="1" spans="1:10">
      <c r="A181" s="41">
        <v>176</v>
      </c>
      <c r="B181" s="42" t="s">
        <v>454</v>
      </c>
      <c r="C181" s="43" t="s">
        <v>69</v>
      </c>
      <c r="D181" s="44">
        <v>602.6</v>
      </c>
      <c r="E181" s="44">
        <v>161.5</v>
      </c>
      <c r="F181" s="44">
        <v>36.6</v>
      </c>
      <c r="G181" s="49"/>
      <c r="H181" s="44">
        <v>404.5</v>
      </c>
      <c r="I181" s="42">
        <f t="shared" si="4"/>
        <v>16646</v>
      </c>
      <c r="J181" s="42" t="s">
        <v>461</v>
      </c>
    </row>
    <row r="182" s="20" customFormat="1" ht="15" customHeight="1" spans="1:10">
      <c r="A182" s="41">
        <v>177</v>
      </c>
      <c r="B182" s="42" t="s">
        <v>454</v>
      </c>
      <c r="C182" s="43" t="s">
        <v>69</v>
      </c>
      <c r="D182" s="44">
        <v>434.3</v>
      </c>
      <c r="E182" s="44">
        <v>202.3</v>
      </c>
      <c r="F182" s="44">
        <v>8</v>
      </c>
      <c r="G182" s="49"/>
      <c r="H182" s="44">
        <v>224</v>
      </c>
      <c r="I182" s="42">
        <f t="shared" si="4"/>
        <v>11046</v>
      </c>
      <c r="J182" s="42" t="s">
        <v>462</v>
      </c>
    </row>
    <row r="183" s="20" customFormat="1" ht="15" customHeight="1" spans="1:10">
      <c r="A183" s="41">
        <v>178</v>
      </c>
      <c r="B183" s="42" t="s">
        <v>454</v>
      </c>
      <c r="C183" s="43" t="s">
        <v>455</v>
      </c>
      <c r="D183" s="44">
        <v>315.7</v>
      </c>
      <c r="E183" s="44">
        <v>315.7</v>
      </c>
      <c r="F183" s="49"/>
      <c r="G183" s="49"/>
      <c r="H183" s="49"/>
      <c r="I183" s="42">
        <f t="shared" si="4"/>
        <v>6314</v>
      </c>
      <c r="J183" s="42" t="s">
        <v>463</v>
      </c>
    </row>
    <row r="184" s="20" customFormat="1" ht="15" customHeight="1" spans="1:10">
      <c r="A184" s="41">
        <v>179</v>
      </c>
      <c r="B184" s="42" t="s">
        <v>454</v>
      </c>
      <c r="C184" s="43" t="s">
        <v>148</v>
      </c>
      <c r="D184" s="44">
        <v>365.3</v>
      </c>
      <c r="E184" s="44">
        <v>295.5</v>
      </c>
      <c r="F184" s="44">
        <v>26.4</v>
      </c>
      <c r="G184" s="49"/>
      <c r="H184" s="44">
        <v>43.4</v>
      </c>
      <c r="I184" s="42">
        <f t="shared" si="4"/>
        <v>8136</v>
      </c>
      <c r="J184" s="42" t="s">
        <v>464</v>
      </c>
    </row>
    <row r="185" s="20" customFormat="1" ht="15" customHeight="1" spans="1:10">
      <c r="A185" s="41">
        <v>180</v>
      </c>
      <c r="B185" s="42" t="s">
        <v>454</v>
      </c>
      <c r="C185" s="43" t="s">
        <v>455</v>
      </c>
      <c r="D185" s="44">
        <v>145.7</v>
      </c>
      <c r="E185" s="49"/>
      <c r="F185" s="49"/>
      <c r="G185" s="49"/>
      <c r="H185" s="44">
        <v>145.7</v>
      </c>
      <c r="I185" s="42">
        <f t="shared" si="4"/>
        <v>4371</v>
      </c>
      <c r="J185" s="42" t="s">
        <v>465</v>
      </c>
    </row>
    <row r="186" s="20" customFormat="1" ht="15" customHeight="1" spans="1:10">
      <c r="A186" s="41">
        <v>181</v>
      </c>
      <c r="B186" s="42" t="s">
        <v>454</v>
      </c>
      <c r="C186" s="43" t="s">
        <v>69</v>
      </c>
      <c r="D186" s="44">
        <v>9.4</v>
      </c>
      <c r="E186" s="44">
        <v>9.4</v>
      </c>
      <c r="F186" s="49"/>
      <c r="G186" s="49"/>
      <c r="H186" s="49"/>
      <c r="I186" s="42">
        <f t="shared" si="4"/>
        <v>188</v>
      </c>
      <c r="J186" s="42" t="s">
        <v>466</v>
      </c>
    </row>
    <row r="187" s="20" customFormat="1" ht="15" customHeight="1" spans="1:10">
      <c r="A187" s="41">
        <v>182</v>
      </c>
      <c r="B187" s="42" t="s">
        <v>454</v>
      </c>
      <c r="C187" s="43" t="s">
        <v>455</v>
      </c>
      <c r="D187" s="44">
        <v>372</v>
      </c>
      <c r="E187" s="44">
        <v>170.6</v>
      </c>
      <c r="F187" s="49"/>
      <c r="G187" s="49"/>
      <c r="H187" s="44">
        <v>201.4</v>
      </c>
      <c r="I187" s="42">
        <f t="shared" si="4"/>
        <v>9454</v>
      </c>
      <c r="J187" s="42" t="s">
        <v>467</v>
      </c>
    </row>
    <row r="188" s="20" customFormat="1" ht="15" customHeight="1" spans="1:10">
      <c r="A188" s="41">
        <v>183</v>
      </c>
      <c r="B188" s="42" t="s">
        <v>454</v>
      </c>
      <c r="C188" s="43" t="s">
        <v>69</v>
      </c>
      <c r="D188" s="44">
        <v>424.6</v>
      </c>
      <c r="E188" s="44">
        <v>41.3</v>
      </c>
      <c r="F188" s="44">
        <v>29.8</v>
      </c>
      <c r="G188" s="49"/>
      <c r="H188" s="44">
        <v>353.5</v>
      </c>
      <c r="I188" s="42">
        <f t="shared" si="4"/>
        <v>12474</v>
      </c>
      <c r="J188" s="42" t="s">
        <v>468</v>
      </c>
    </row>
    <row r="189" s="20" customFormat="1" ht="15" customHeight="1" spans="1:10">
      <c r="A189" s="41">
        <v>184</v>
      </c>
      <c r="B189" s="42" t="s">
        <v>454</v>
      </c>
      <c r="C189" s="43" t="s">
        <v>455</v>
      </c>
      <c r="D189" s="57">
        <v>275.8</v>
      </c>
      <c r="E189" s="57">
        <v>275.8</v>
      </c>
      <c r="F189" s="49"/>
      <c r="G189" s="49"/>
      <c r="H189" s="49"/>
      <c r="I189" s="42">
        <f t="shared" si="4"/>
        <v>5516</v>
      </c>
      <c r="J189" s="42" t="s">
        <v>469</v>
      </c>
    </row>
    <row r="190" s="20" customFormat="1" ht="15" customHeight="1" spans="1:10">
      <c r="A190" s="41">
        <v>185</v>
      </c>
      <c r="B190" s="42" t="s">
        <v>454</v>
      </c>
      <c r="C190" s="43" t="s">
        <v>455</v>
      </c>
      <c r="D190" s="44">
        <v>202.6</v>
      </c>
      <c r="E190" s="44">
        <v>193.7</v>
      </c>
      <c r="F190" s="49"/>
      <c r="G190" s="49"/>
      <c r="H190" s="44">
        <v>8.9</v>
      </c>
      <c r="I190" s="42">
        <f t="shared" si="4"/>
        <v>4141</v>
      </c>
      <c r="J190" s="42" t="s">
        <v>470</v>
      </c>
    </row>
    <row r="191" s="20" customFormat="1" ht="15" customHeight="1" spans="1:10">
      <c r="A191" s="41">
        <v>186</v>
      </c>
      <c r="B191" s="42" t="s">
        <v>454</v>
      </c>
      <c r="C191" s="43" t="s">
        <v>455</v>
      </c>
      <c r="D191" s="44">
        <v>263.5</v>
      </c>
      <c r="E191" s="44">
        <v>263.5</v>
      </c>
      <c r="F191" s="49"/>
      <c r="G191" s="49"/>
      <c r="H191" s="49"/>
      <c r="I191" s="42">
        <f t="shared" si="4"/>
        <v>5270</v>
      </c>
      <c r="J191" s="42" t="s">
        <v>471</v>
      </c>
    </row>
    <row r="192" s="20" customFormat="1" ht="15" customHeight="1" spans="1:10">
      <c r="A192" s="41">
        <v>187</v>
      </c>
      <c r="B192" s="42" t="s">
        <v>454</v>
      </c>
      <c r="C192" s="43" t="s">
        <v>455</v>
      </c>
      <c r="D192" s="44">
        <v>355.8</v>
      </c>
      <c r="E192" s="44">
        <v>355.8</v>
      </c>
      <c r="F192" s="49"/>
      <c r="G192" s="49"/>
      <c r="H192" s="49"/>
      <c r="I192" s="42">
        <f t="shared" ref="I192:I253" si="5">H192*30+G192*60+F192*35+E192*20</f>
        <v>7116</v>
      </c>
      <c r="J192" s="42" t="s">
        <v>472</v>
      </c>
    </row>
    <row r="193" s="20" customFormat="1" ht="15" customHeight="1" spans="1:10">
      <c r="A193" s="41">
        <v>188</v>
      </c>
      <c r="B193" s="42" t="s">
        <v>473</v>
      </c>
      <c r="C193" s="43" t="s">
        <v>40</v>
      </c>
      <c r="D193" s="44">
        <v>1340.7</v>
      </c>
      <c r="E193" s="44">
        <v>1304.3</v>
      </c>
      <c r="F193" s="44">
        <v>8.1</v>
      </c>
      <c r="G193" s="49"/>
      <c r="H193" s="44">
        <v>28.3</v>
      </c>
      <c r="I193" s="42">
        <f t="shared" si="5"/>
        <v>27218.5</v>
      </c>
      <c r="J193" s="42" t="s">
        <v>474</v>
      </c>
    </row>
    <row r="194" s="20" customFormat="1" ht="15" customHeight="1" spans="1:10">
      <c r="A194" s="41">
        <v>189</v>
      </c>
      <c r="B194" s="42" t="s">
        <v>475</v>
      </c>
      <c r="C194" s="43" t="s">
        <v>201</v>
      </c>
      <c r="D194" s="44">
        <v>195.6</v>
      </c>
      <c r="E194" s="44">
        <v>195.6</v>
      </c>
      <c r="F194" s="49"/>
      <c r="G194" s="49"/>
      <c r="H194" s="49"/>
      <c r="I194" s="42">
        <f t="shared" si="5"/>
        <v>3912</v>
      </c>
      <c r="J194" s="42" t="s">
        <v>476</v>
      </c>
    </row>
    <row r="195" s="20" customFormat="1" ht="15" customHeight="1" spans="1:10">
      <c r="A195" s="41">
        <v>190</v>
      </c>
      <c r="B195" s="42" t="s">
        <v>477</v>
      </c>
      <c r="C195" s="43" t="s">
        <v>478</v>
      </c>
      <c r="D195" s="44">
        <v>920.2</v>
      </c>
      <c r="E195" s="44">
        <v>465.4</v>
      </c>
      <c r="F195" s="44">
        <v>48</v>
      </c>
      <c r="G195" s="49"/>
      <c r="H195" s="44">
        <v>406.8</v>
      </c>
      <c r="I195" s="42">
        <f t="shared" si="5"/>
        <v>23192</v>
      </c>
      <c r="J195" s="42" t="s">
        <v>479</v>
      </c>
    </row>
    <row r="196" s="20" customFormat="1" ht="15" customHeight="1" spans="1:10">
      <c r="A196" s="41">
        <v>191</v>
      </c>
      <c r="B196" s="42" t="s">
        <v>480</v>
      </c>
      <c r="C196" s="43" t="s">
        <v>481</v>
      </c>
      <c r="D196" s="44">
        <v>910.1</v>
      </c>
      <c r="E196" s="44">
        <v>828.2</v>
      </c>
      <c r="F196" s="44">
        <v>14.1</v>
      </c>
      <c r="G196" s="49"/>
      <c r="H196" s="44">
        <v>67.8</v>
      </c>
      <c r="I196" s="42">
        <f t="shared" si="5"/>
        <v>19091.5</v>
      </c>
      <c r="J196" s="42" t="s">
        <v>482</v>
      </c>
    </row>
    <row r="197" s="20" customFormat="1" ht="15" customHeight="1" spans="1:10">
      <c r="A197" s="41">
        <v>192</v>
      </c>
      <c r="B197" s="42" t="s">
        <v>480</v>
      </c>
      <c r="C197" s="43" t="s">
        <v>483</v>
      </c>
      <c r="D197" s="44">
        <v>649.6</v>
      </c>
      <c r="E197" s="44">
        <v>596.2</v>
      </c>
      <c r="F197" s="44">
        <v>38.2</v>
      </c>
      <c r="G197" s="49"/>
      <c r="H197" s="44">
        <v>15.2</v>
      </c>
      <c r="I197" s="42">
        <f t="shared" si="5"/>
        <v>13717</v>
      </c>
      <c r="J197" s="42" t="s">
        <v>484</v>
      </c>
    </row>
    <row r="198" s="20" customFormat="1" ht="15" customHeight="1" spans="1:10">
      <c r="A198" s="41">
        <v>193</v>
      </c>
      <c r="B198" s="42" t="s">
        <v>480</v>
      </c>
      <c r="C198" s="43" t="s">
        <v>485</v>
      </c>
      <c r="D198" s="44">
        <v>636.1</v>
      </c>
      <c r="E198" s="44">
        <v>601.6</v>
      </c>
      <c r="F198" s="44">
        <v>9.1</v>
      </c>
      <c r="G198" s="49"/>
      <c r="H198" s="44">
        <v>25.4</v>
      </c>
      <c r="I198" s="42">
        <f t="shared" si="5"/>
        <v>13112.5</v>
      </c>
      <c r="J198" s="42" t="s">
        <v>486</v>
      </c>
    </row>
    <row r="199" s="20" customFormat="1" ht="15" customHeight="1" spans="1:10">
      <c r="A199" s="41">
        <v>194</v>
      </c>
      <c r="B199" s="42" t="s">
        <v>480</v>
      </c>
      <c r="C199" s="43" t="s">
        <v>487</v>
      </c>
      <c r="D199" s="44">
        <v>465.6</v>
      </c>
      <c r="E199" s="44">
        <v>399.7</v>
      </c>
      <c r="F199" s="44">
        <v>44.2</v>
      </c>
      <c r="G199" s="49"/>
      <c r="H199" s="44">
        <v>21.7</v>
      </c>
      <c r="I199" s="42">
        <f t="shared" si="5"/>
        <v>10192</v>
      </c>
      <c r="J199" s="42" t="s">
        <v>488</v>
      </c>
    </row>
    <row r="200" s="20" customFormat="1" ht="15" customHeight="1" spans="1:10">
      <c r="A200" s="41">
        <v>195</v>
      </c>
      <c r="B200" s="42" t="s">
        <v>480</v>
      </c>
      <c r="C200" s="43" t="s">
        <v>489</v>
      </c>
      <c r="D200" s="44">
        <v>1016.5</v>
      </c>
      <c r="E200" s="44">
        <v>952.5</v>
      </c>
      <c r="F200" s="44">
        <v>51.9</v>
      </c>
      <c r="G200" s="49"/>
      <c r="H200" s="44">
        <v>12.1</v>
      </c>
      <c r="I200" s="42">
        <f t="shared" si="5"/>
        <v>21229.5</v>
      </c>
      <c r="J200" s="42" t="s">
        <v>490</v>
      </c>
    </row>
    <row r="201" s="20" customFormat="1" ht="15" customHeight="1" spans="1:10">
      <c r="A201" s="41">
        <v>196</v>
      </c>
      <c r="B201" s="42" t="s">
        <v>480</v>
      </c>
      <c r="C201" s="43" t="s">
        <v>491</v>
      </c>
      <c r="D201" s="44">
        <v>418.2</v>
      </c>
      <c r="E201" s="44">
        <v>390.4</v>
      </c>
      <c r="F201" s="44">
        <v>21.1</v>
      </c>
      <c r="G201" s="49"/>
      <c r="H201" s="44">
        <v>6.7</v>
      </c>
      <c r="I201" s="42">
        <f t="shared" si="5"/>
        <v>8747.5</v>
      </c>
      <c r="J201" s="42" t="s">
        <v>492</v>
      </c>
    </row>
    <row r="202" s="20" customFormat="1" ht="15" customHeight="1" spans="1:10">
      <c r="A202" s="41">
        <v>197</v>
      </c>
      <c r="B202" s="42" t="s">
        <v>480</v>
      </c>
      <c r="C202" s="43" t="s">
        <v>493</v>
      </c>
      <c r="D202" s="44">
        <v>706.5</v>
      </c>
      <c r="E202" s="44">
        <v>692.9</v>
      </c>
      <c r="F202" s="44">
        <v>5.9</v>
      </c>
      <c r="G202" s="49"/>
      <c r="H202" s="44">
        <v>7.7</v>
      </c>
      <c r="I202" s="42">
        <f t="shared" si="5"/>
        <v>14295.5</v>
      </c>
      <c r="J202" s="42" t="s">
        <v>494</v>
      </c>
    </row>
    <row r="203" s="20" customFormat="1" ht="15" customHeight="1" spans="1:10">
      <c r="A203" s="41">
        <v>198</v>
      </c>
      <c r="B203" s="42" t="s">
        <v>480</v>
      </c>
      <c r="C203" s="43" t="s">
        <v>495</v>
      </c>
      <c r="D203" s="44">
        <v>370</v>
      </c>
      <c r="E203" s="44">
        <v>329.5</v>
      </c>
      <c r="F203" s="49"/>
      <c r="G203" s="49"/>
      <c r="H203" s="44">
        <v>40.5</v>
      </c>
      <c r="I203" s="42">
        <f t="shared" si="5"/>
        <v>7805</v>
      </c>
      <c r="J203" s="42" t="s">
        <v>496</v>
      </c>
    </row>
    <row r="204" s="20" customFormat="1" ht="15" customHeight="1" spans="1:10">
      <c r="A204" s="41">
        <v>199</v>
      </c>
      <c r="B204" s="42" t="s">
        <v>480</v>
      </c>
      <c r="C204" s="43" t="s">
        <v>497</v>
      </c>
      <c r="D204" s="44">
        <v>201.9</v>
      </c>
      <c r="E204" s="44">
        <v>178.6</v>
      </c>
      <c r="F204" s="44">
        <v>23.3</v>
      </c>
      <c r="G204" s="49"/>
      <c r="H204" s="49"/>
      <c r="I204" s="42">
        <f t="shared" si="5"/>
        <v>4387.5</v>
      </c>
      <c r="J204" s="42" t="s">
        <v>498</v>
      </c>
    </row>
    <row r="205" s="20" customFormat="1" ht="15" customHeight="1" spans="1:10">
      <c r="A205" s="41">
        <v>200</v>
      </c>
      <c r="B205" s="42" t="s">
        <v>499</v>
      </c>
      <c r="C205" s="43" t="s">
        <v>240</v>
      </c>
      <c r="D205" s="44">
        <v>825.9</v>
      </c>
      <c r="E205" s="44">
        <v>793.8</v>
      </c>
      <c r="F205" s="44">
        <v>32.1</v>
      </c>
      <c r="G205" s="49"/>
      <c r="H205" s="49"/>
      <c r="I205" s="42">
        <f t="shared" si="5"/>
        <v>16999.5</v>
      </c>
      <c r="J205" s="42" t="s">
        <v>500</v>
      </c>
    </row>
    <row r="206" s="20" customFormat="1" ht="15" customHeight="1" spans="1:10">
      <c r="A206" s="41">
        <v>201</v>
      </c>
      <c r="B206" s="42" t="s">
        <v>501</v>
      </c>
      <c r="C206" s="43" t="s">
        <v>502</v>
      </c>
      <c r="D206" s="44">
        <v>601.7</v>
      </c>
      <c r="E206" s="44">
        <v>590.6</v>
      </c>
      <c r="F206" s="44">
        <v>9</v>
      </c>
      <c r="G206" s="49"/>
      <c r="H206" s="44">
        <v>2.1</v>
      </c>
      <c r="I206" s="42">
        <f t="shared" si="5"/>
        <v>12190</v>
      </c>
      <c r="J206" s="42" t="s">
        <v>503</v>
      </c>
    </row>
    <row r="207" s="20" customFormat="1" ht="15" customHeight="1" spans="1:10">
      <c r="A207" s="41">
        <v>202</v>
      </c>
      <c r="B207" s="42" t="s">
        <v>504</v>
      </c>
      <c r="C207" s="43" t="s">
        <v>505</v>
      </c>
      <c r="D207" s="44">
        <v>290.8</v>
      </c>
      <c r="E207" s="44">
        <v>290.8</v>
      </c>
      <c r="F207" s="49"/>
      <c r="G207" s="49"/>
      <c r="H207" s="49"/>
      <c r="I207" s="42">
        <f t="shared" si="5"/>
        <v>5816</v>
      </c>
      <c r="J207" s="42" t="s">
        <v>506</v>
      </c>
    </row>
    <row r="208" s="20" customFormat="1" ht="15" customHeight="1" spans="1:10">
      <c r="A208" s="41">
        <v>203</v>
      </c>
      <c r="B208" s="42" t="s">
        <v>507</v>
      </c>
      <c r="C208" s="43" t="s">
        <v>85</v>
      </c>
      <c r="D208" s="44">
        <v>414.4</v>
      </c>
      <c r="E208" s="44">
        <v>365.4</v>
      </c>
      <c r="F208" s="49"/>
      <c r="G208" s="49"/>
      <c r="H208" s="44">
        <v>49</v>
      </c>
      <c r="I208" s="42">
        <f t="shared" si="5"/>
        <v>8778</v>
      </c>
      <c r="J208" s="42" t="s">
        <v>508</v>
      </c>
    </row>
    <row r="209" s="20" customFormat="1" ht="15" customHeight="1" spans="1:10">
      <c r="A209" s="41">
        <v>204</v>
      </c>
      <c r="B209" s="42" t="s">
        <v>509</v>
      </c>
      <c r="C209" s="43" t="s">
        <v>360</v>
      </c>
      <c r="D209" s="44">
        <v>55.7</v>
      </c>
      <c r="E209" s="44">
        <v>55.7</v>
      </c>
      <c r="F209" s="49"/>
      <c r="G209" s="49"/>
      <c r="H209" s="49"/>
      <c r="I209" s="42">
        <f t="shared" si="5"/>
        <v>1114</v>
      </c>
      <c r="J209" s="42" t="s">
        <v>510</v>
      </c>
    </row>
    <row r="210" s="20" customFormat="1" ht="15" customHeight="1" spans="1:10">
      <c r="A210" s="41">
        <v>205</v>
      </c>
      <c r="B210" s="42" t="s">
        <v>511</v>
      </c>
      <c r="C210" s="43" t="s">
        <v>253</v>
      </c>
      <c r="D210" s="44">
        <v>299.1</v>
      </c>
      <c r="E210" s="44">
        <v>284.8</v>
      </c>
      <c r="F210" s="44">
        <v>14.3</v>
      </c>
      <c r="G210" s="49"/>
      <c r="H210" s="49"/>
      <c r="I210" s="42">
        <f t="shared" si="5"/>
        <v>6196.5</v>
      </c>
      <c r="J210" s="42" t="s">
        <v>512</v>
      </c>
    </row>
    <row r="211" s="20" customFormat="1" ht="15" customHeight="1" spans="1:10">
      <c r="A211" s="41">
        <v>206</v>
      </c>
      <c r="B211" s="42" t="s">
        <v>513</v>
      </c>
      <c r="C211" s="43" t="s">
        <v>279</v>
      </c>
      <c r="D211" s="44">
        <v>523.3</v>
      </c>
      <c r="E211" s="44">
        <v>422.5</v>
      </c>
      <c r="F211" s="49"/>
      <c r="G211" s="49"/>
      <c r="H211" s="44">
        <v>100.8</v>
      </c>
      <c r="I211" s="42">
        <f t="shared" si="5"/>
        <v>11474</v>
      </c>
      <c r="J211" s="42" t="s">
        <v>514</v>
      </c>
    </row>
    <row r="212" s="20" customFormat="1" ht="15" customHeight="1" spans="1:10">
      <c r="A212" s="41">
        <v>207</v>
      </c>
      <c r="B212" s="42" t="s">
        <v>515</v>
      </c>
      <c r="C212" s="43" t="s">
        <v>96</v>
      </c>
      <c r="D212" s="44">
        <v>271.4</v>
      </c>
      <c r="E212" s="44">
        <v>202.3</v>
      </c>
      <c r="F212" s="44">
        <v>41</v>
      </c>
      <c r="G212" s="49"/>
      <c r="H212" s="44">
        <v>28.1</v>
      </c>
      <c r="I212" s="42">
        <f t="shared" si="5"/>
        <v>6324</v>
      </c>
      <c r="J212" s="42" t="s">
        <v>516</v>
      </c>
    </row>
    <row r="213" s="20" customFormat="1" ht="15" customHeight="1" spans="1:10">
      <c r="A213" s="41">
        <v>208</v>
      </c>
      <c r="B213" s="42" t="s">
        <v>517</v>
      </c>
      <c r="C213" s="43" t="s">
        <v>518</v>
      </c>
      <c r="D213" s="44">
        <v>526.1</v>
      </c>
      <c r="E213" s="44">
        <v>378.2</v>
      </c>
      <c r="F213" s="44">
        <v>121.6</v>
      </c>
      <c r="G213" s="49"/>
      <c r="H213" s="44">
        <v>26.3</v>
      </c>
      <c r="I213" s="42">
        <f t="shared" si="5"/>
        <v>12609</v>
      </c>
      <c r="J213" s="42" t="s">
        <v>519</v>
      </c>
    </row>
    <row r="214" s="20" customFormat="1" ht="15" customHeight="1" spans="1:10">
      <c r="A214" s="41">
        <v>209</v>
      </c>
      <c r="B214" s="42" t="s">
        <v>520</v>
      </c>
      <c r="C214" s="43" t="s">
        <v>301</v>
      </c>
      <c r="D214" s="44">
        <v>315.4</v>
      </c>
      <c r="E214" s="44">
        <v>303.7</v>
      </c>
      <c r="F214" s="44">
        <v>4.2</v>
      </c>
      <c r="G214" s="49"/>
      <c r="H214" s="44">
        <v>7.5</v>
      </c>
      <c r="I214" s="42">
        <f t="shared" si="5"/>
        <v>6446</v>
      </c>
      <c r="J214" s="42" t="s">
        <v>521</v>
      </c>
    </row>
    <row r="215" s="20" customFormat="1" ht="15" customHeight="1" spans="1:10">
      <c r="A215" s="41">
        <v>210</v>
      </c>
      <c r="B215" s="42" t="s">
        <v>522</v>
      </c>
      <c r="C215" s="43" t="s">
        <v>523</v>
      </c>
      <c r="D215" s="45">
        <v>117.9</v>
      </c>
      <c r="E215" s="45">
        <v>19.5</v>
      </c>
      <c r="F215" s="45">
        <v>29.5</v>
      </c>
      <c r="G215" s="49"/>
      <c r="H215" s="45">
        <v>68.9</v>
      </c>
      <c r="I215" s="42">
        <f t="shared" si="5"/>
        <v>3489.5</v>
      </c>
      <c r="J215" s="42" t="s">
        <v>524</v>
      </c>
    </row>
    <row r="216" s="20" customFormat="1" ht="15" customHeight="1" spans="1:10">
      <c r="A216" s="41">
        <v>211</v>
      </c>
      <c r="B216" s="42" t="s">
        <v>525</v>
      </c>
      <c r="C216" s="43" t="s">
        <v>526</v>
      </c>
      <c r="D216" s="44">
        <v>777.2</v>
      </c>
      <c r="E216" s="44">
        <v>527</v>
      </c>
      <c r="F216" s="44">
        <v>26</v>
      </c>
      <c r="G216" s="49"/>
      <c r="H216" s="44">
        <v>224.2</v>
      </c>
      <c r="I216" s="42">
        <f t="shared" si="5"/>
        <v>18176</v>
      </c>
      <c r="J216" s="42" t="s">
        <v>527</v>
      </c>
    </row>
    <row r="217" s="20" customFormat="1" ht="15" customHeight="1" spans="1:10">
      <c r="A217" s="41">
        <v>212</v>
      </c>
      <c r="B217" s="42" t="s">
        <v>528</v>
      </c>
      <c r="C217" s="43" t="s">
        <v>529</v>
      </c>
      <c r="D217" s="44">
        <v>702.3</v>
      </c>
      <c r="E217" s="44">
        <v>357.3</v>
      </c>
      <c r="F217" s="44">
        <v>296.4</v>
      </c>
      <c r="G217" s="49"/>
      <c r="H217" s="44">
        <v>48.6</v>
      </c>
      <c r="I217" s="42">
        <f t="shared" si="5"/>
        <v>18978</v>
      </c>
      <c r="J217" s="42" t="s">
        <v>530</v>
      </c>
    </row>
    <row r="218" s="20" customFormat="1" ht="15" customHeight="1" spans="1:10">
      <c r="A218" s="41">
        <v>213</v>
      </c>
      <c r="B218" s="42" t="s">
        <v>531</v>
      </c>
      <c r="C218" s="43" t="s">
        <v>309</v>
      </c>
      <c r="D218" s="44">
        <v>604.4</v>
      </c>
      <c r="E218" s="44">
        <v>549.2</v>
      </c>
      <c r="F218" s="49"/>
      <c r="G218" s="49"/>
      <c r="H218" s="44">
        <v>55.2</v>
      </c>
      <c r="I218" s="42">
        <f t="shared" si="5"/>
        <v>12640</v>
      </c>
      <c r="J218" s="42" t="s">
        <v>532</v>
      </c>
    </row>
    <row r="219" s="20" customFormat="1" ht="15" customHeight="1" spans="1:10">
      <c r="A219" s="41">
        <v>214</v>
      </c>
      <c r="B219" s="42" t="s">
        <v>533</v>
      </c>
      <c r="C219" s="43" t="s">
        <v>256</v>
      </c>
      <c r="D219" s="44">
        <v>183.2</v>
      </c>
      <c r="E219" s="44">
        <v>183.2</v>
      </c>
      <c r="F219" s="49"/>
      <c r="G219" s="49"/>
      <c r="H219" s="49"/>
      <c r="I219" s="42">
        <f t="shared" si="5"/>
        <v>3664</v>
      </c>
      <c r="J219" s="42" t="s">
        <v>534</v>
      </c>
    </row>
    <row r="220" s="20" customFormat="1" ht="15" customHeight="1" spans="1:10">
      <c r="A220" s="41">
        <v>215</v>
      </c>
      <c r="B220" s="42" t="s">
        <v>535</v>
      </c>
      <c r="C220" s="43" t="s">
        <v>536</v>
      </c>
      <c r="D220" s="44">
        <v>488.8</v>
      </c>
      <c r="E220" s="44">
        <v>359</v>
      </c>
      <c r="F220" s="44">
        <v>115.9</v>
      </c>
      <c r="G220" s="49"/>
      <c r="H220" s="44">
        <v>13.9</v>
      </c>
      <c r="I220" s="42">
        <f t="shared" si="5"/>
        <v>11653.5</v>
      </c>
      <c r="J220" s="42" t="s">
        <v>537</v>
      </c>
    </row>
    <row r="221" s="20" customFormat="1" ht="15" customHeight="1" spans="1:10">
      <c r="A221" s="41">
        <v>216</v>
      </c>
      <c r="B221" s="42" t="s">
        <v>538</v>
      </c>
      <c r="C221" s="43" t="s">
        <v>539</v>
      </c>
      <c r="D221" s="44">
        <v>1385.7</v>
      </c>
      <c r="E221" s="44">
        <v>579.7</v>
      </c>
      <c r="F221" s="44">
        <v>354.9</v>
      </c>
      <c r="G221" s="49"/>
      <c r="H221" s="44">
        <v>451.1</v>
      </c>
      <c r="I221" s="42">
        <f t="shared" si="5"/>
        <v>37548.5</v>
      </c>
      <c r="J221" s="42" t="s">
        <v>540</v>
      </c>
    </row>
    <row r="222" s="20" customFormat="1" ht="15" customHeight="1" spans="1:10">
      <c r="A222" s="41">
        <v>217</v>
      </c>
      <c r="B222" s="42" t="s">
        <v>541</v>
      </c>
      <c r="C222" s="43" t="s">
        <v>172</v>
      </c>
      <c r="D222" s="44">
        <v>252.4</v>
      </c>
      <c r="E222" s="44">
        <v>201.8</v>
      </c>
      <c r="F222" s="44">
        <v>50.6</v>
      </c>
      <c r="G222" s="49"/>
      <c r="H222" s="49"/>
      <c r="I222" s="42">
        <f t="shared" si="5"/>
        <v>5807</v>
      </c>
      <c r="J222" s="42" t="s">
        <v>542</v>
      </c>
    </row>
    <row r="223" s="20" customFormat="1" ht="15" customHeight="1" spans="1:10">
      <c r="A223" s="41">
        <v>218</v>
      </c>
      <c r="B223" s="42" t="s">
        <v>543</v>
      </c>
      <c r="C223" s="43" t="s">
        <v>544</v>
      </c>
      <c r="D223" s="44">
        <v>672.9</v>
      </c>
      <c r="E223" s="44">
        <v>644.1</v>
      </c>
      <c r="F223" s="44">
        <v>28.8</v>
      </c>
      <c r="G223" s="49"/>
      <c r="H223" s="49"/>
      <c r="I223" s="42">
        <f t="shared" si="5"/>
        <v>13890</v>
      </c>
      <c r="J223" s="42" t="s">
        <v>545</v>
      </c>
    </row>
    <row r="224" s="20" customFormat="1" ht="15" customHeight="1" spans="1:10">
      <c r="A224" s="41">
        <v>219</v>
      </c>
      <c r="B224" s="42" t="s">
        <v>546</v>
      </c>
      <c r="C224" s="43" t="s">
        <v>90</v>
      </c>
      <c r="D224" s="44">
        <v>425.7</v>
      </c>
      <c r="E224" s="44">
        <v>421.2</v>
      </c>
      <c r="F224" s="44">
        <v>4.5</v>
      </c>
      <c r="G224" s="49"/>
      <c r="H224" s="49"/>
      <c r="I224" s="42">
        <f t="shared" si="5"/>
        <v>8581.5</v>
      </c>
      <c r="J224" s="42" t="s">
        <v>547</v>
      </c>
    </row>
    <row r="225" s="20" customFormat="1" ht="15" customHeight="1" spans="1:10">
      <c r="A225" s="41">
        <v>220</v>
      </c>
      <c r="B225" s="42" t="s">
        <v>548</v>
      </c>
      <c r="C225" s="43" t="s">
        <v>40</v>
      </c>
      <c r="D225" s="44">
        <v>34.9</v>
      </c>
      <c r="E225" s="44">
        <v>34.9</v>
      </c>
      <c r="F225" s="49"/>
      <c r="G225" s="49"/>
      <c r="H225" s="49"/>
      <c r="I225" s="42">
        <f t="shared" si="5"/>
        <v>698</v>
      </c>
      <c r="J225" s="42" t="s">
        <v>549</v>
      </c>
    </row>
    <row r="226" s="20" customFormat="1" ht="15" customHeight="1" spans="1:10">
      <c r="A226" s="41">
        <v>221</v>
      </c>
      <c r="B226" s="42" t="s">
        <v>550</v>
      </c>
      <c r="C226" s="43" t="s">
        <v>386</v>
      </c>
      <c r="D226" s="44">
        <v>588</v>
      </c>
      <c r="E226" s="44">
        <v>523.3</v>
      </c>
      <c r="F226" s="49"/>
      <c r="G226" s="49"/>
      <c r="H226" s="44">
        <v>64.7</v>
      </c>
      <c r="I226" s="42">
        <f t="shared" si="5"/>
        <v>12407</v>
      </c>
      <c r="J226" s="42" t="s">
        <v>551</v>
      </c>
    </row>
    <row r="227" s="20" customFormat="1" ht="15" customHeight="1" spans="1:10">
      <c r="A227" s="41">
        <v>222</v>
      </c>
      <c r="B227" s="42" t="s">
        <v>552</v>
      </c>
      <c r="C227" s="43" t="s">
        <v>553</v>
      </c>
      <c r="D227" s="44">
        <v>187.6</v>
      </c>
      <c r="E227" s="44">
        <v>26.1</v>
      </c>
      <c r="F227" s="44">
        <v>8.8</v>
      </c>
      <c r="G227" s="49"/>
      <c r="H227" s="44">
        <v>152.7</v>
      </c>
      <c r="I227" s="42">
        <f t="shared" si="5"/>
        <v>5411</v>
      </c>
      <c r="J227" s="42" t="s">
        <v>554</v>
      </c>
    </row>
    <row r="228" s="20" customFormat="1" ht="15" customHeight="1" spans="1:10">
      <c r="A228" s="41">
        <v>223</v>
      </c>
      <c r="B228" s="42" t="s">
        <v>555</v>
      </c>
      <c r="C228" s="43" t="s">
        <v>556</v>
      </c>
      <c r="D228" s="44">
        <v>428.2</v>
      </c>
      <c r="E228" s="44">
        <v>412.9</v>
      </c>
      <c r="F228" s="44">
        <v>15.3</v>
      </c>
      <c r="G228" s="49"/>
      <c r="H228" s="49"/>
      <c r="I228" s="42">
        <f t="shared" si="5"/>
        <v>8793.5</v>
      </c>
      <c r="J228" s="42" t="s">
        <v>557</v>
      </c>
    </row>
    <row r="229" s="20" customFormat="1" ht="15" customHeight="1" spans="1:10">
      <c r="A229" s="41">
        <v>224</v>
      </c>
      <c r="B229" s="42" t="s">
        <v>558</v>
      </c>
      <c r="C229" s="43" t="s">
        <v>559</v>
      </c>
      <c r="D229" s="44">
        <v>413.3</v>
      </c>
      <c r="E229" s="44">
        <v>333.9</v>
      </c>
      <c r="F229" s="44">
        <v>31.3</v>
      </c>
      <c r="G229" s="49"/>
      <c r="H229" s="44">
        <v>48.1</v>
      </c>
      <c r="I229" s="42">
        <f t="shared" si="5"/>
        <v>9216.5</v>
      </c>
      <c r="J229" s="42" t="s">
        <v>560</v>
      </c>
    </row>
    <row r="230" s="20" customFormat="1" ht="15" customHeight="1" spans="1:10">
      <c r="A230" s="41">
        <v>225</v>
      </c>
      <c r="B230" s="42" t="s">
        <v>561</v>
      </c>
      <c r="C230" s="43" t="s">
        <v>90</v>
      </c>
      <c r="D230" s="44">
        <v>768.5</v>
      </c>
      <c r="E230" s="44">
        <v>729.1</v>
      </c>
      <c r="F230" s="44">
        <v>39.4</v>
      </c>
      <c r="G230" s="49"/>
      <c r="H230" s="49"/>
      <c r="I230" s="42">
        <f t="shared" si="5"/>
        <v>15961</v>
      </c>
      <c r="J230" s="42" t="s">
        <v>562</v>
      </c>
    </row>
    <row r="231" s="20" customFormat="1" ht="15" customHeight="1" spans="1:10">
      <c r="A231" s="41">
        <v>226</v>
      </c>
      <c r="B231" s="42" t="s">
        <v>563</v>
      </c>
      <c r="C231" s="43" t="s">
        <v>130</v>
      </c>
      <c r="D231" s="44">
        <v>578.1</v>
      </c>
      <c r="E231" s="44">
        <v>508.3</v>
      </c>
      <c r="F231" s="44">
        <v>19.1</v>
      </c>
      <c r="G231" s="49"/>
      <c r="H231" s="44">
        <v>50.7</v>
      </c>
      <c r="I231" s="42">
        <f t="shared" si="5"/>
        <v>12355.5</v>
      </c>
      <c r="J231" s="42" t="s">
        <v>564</v>
      </c>
    </row>
    <row r="232" s="20" customFormat="1" ht="15" customHeight="1" spans="1:10">
      <c r="A232" s="41">
        <v>227</v>
      </c>
      <c r="B232" s="42" t="s">
        <v>565</v>
      </c>
      <c r="C232" s="43" t="s">
        <v>566</v>
      </c>
      <c r="D232" s="44">
        <v>363</v>
      </c>
      <c r="E232" s="44">
        <v>363</v>
      </c>
      <c r="F232" s="49"/>
      <c r="G232" s="49"/>
      <c r="H232" s="49"/>
      <c r="I232" s="42">
        <f t="shared" si="5"/>
        <v>7260</v>
      </c>
      <c r="J232" s="42" t="s">
        <v>567</v>
      </c>
    </row>
    <row r="233" s="20" customFormat="1" ht="15" customHeight="1" spans="1:10">
      <c r="A233" s="41">
        <v>228</v>
      </c>
      <c r="B233" s="42" t="s">
        <v>568</v>
      </c>
      <c r="C233" s="43" t="s">
        <v>569</v>
      </c>
      <c r="D233" s="44">
        <v>141.6</v>
      </c>
      <c r="E233" s="44">
        <v>120.4</v>
      </c>
      <c r="F233" s="49"/>
      <c r="G233" s="49"/>
      <c r="H233" s="44">
        <v>21.2</v>
      </c>
      <c r="I233" s="42">
        <f t="shared" si="5"/>
        <v>3044</v>
      </c>
      <c r="J233" s="42" t="s">
        <v>570</v>
      </c>
    </row>
    <row r="234" s="20" customFormat="1" ht="15" customHeight="1" spans="1:10">
      <c r="A234" s="41">
        <v>229</v>
      </c>
      <c r="B234" s="42" t="s">
        <v>571</v>
      </c>
      <c r="C234" s="43" t="s">
        <v>69</v>
      </c>
      <c r="D234" s="45">
        <v>145.3</v>
      </c>
      <c r="E234" s="45">
        <v>145.3</v>
      </c>
      <c r="F234" s="49"/>
      <c r="G234" s="49"/>
      <c r="H234" s="49"/>
      <c r="I234" s="42">
        <f t="shared" si="5"/>
        <v>2906</v>
      </c>
      <c r="J234" s="42" t="s">
        <v>572</v>
      </c>
    </row>
    <row r="235" s="20" customFormat="1" ht="15" customHeight="1" spans="1:10">
      <c r="A235" s="41">
        <v>230</v>
      </c>
      <c r="B235" s="42" t="s">
        <v>571</v>
      </c>
      <c r="C235" s="43" t="s">
        <v>69</v>
      </c>
      <c r="D235" s="45">
        <v>304</v>
      </c>
      <c r="E235" s="45">
        <v>259.8</v>
      </c>
      <c r="F235" s="49"/>
      <c r="G235" s="49"/>
      <c r="H235" s="45">
        <v>44.2</v>
      </c>
      <c r="I235" s="42">
        <f t="shared" si="5"/>
        <v>6522</v>
      </c>
      <c r="J235" s="42" t="s">
        <v>573</v>
      </c>
    </row>
    <row r="236" s="20" customFormat="1" ht="15" customHeight="1" spans="1:10">
      <c r="A236" s="41">
        <v>231</v>
      </c>
      <c r="B236" s="42" t="s">
        <v>574</v>
      </c>
      <c r="C236" s="43" t="s">
        <v>148</v>
      </c>
      <c r="D236" s="44">
        <v>68.3</v>
      </c>
      <c r="E236" s="44">
        <v>59.9</v>
      </c>
      <c r="F236" s="44">
        <v>8.4</v>
      </c>
      <c r="G236" s="49"/>
      <c r="H236" s="49"/>
      <c r="I236" s="42">
        <f t="shared" si="5"/>
        <v>1492</v>
      </c>
      <c r="J236" s="42" t="s">
        <v>575</v>
      </c>
    </row>
    <row r="237" s="20" customFormat="1" ht="15" customHeight="1" spans="1:10">
      <c r="A237" s="41">
        <v>232</v>
      </c>
      <c r="B237" s="42" t="s">
        <v>576</v>
      </c>
      <c r="C237" s="43" t="s">
        <v>85</v>
      </c>
      <c r="D237" s="44">
        <v>97.1</v>
      </c>
      <c r="E237" s="44">
        <v>90</v>
      </c>
      <c r="F237" s="49"/>
      <c r="G237" s="49"/>
      <c r="H237" s="44">
        <v>7.1</v>
      </c>
      <c r="I237" s="42">
        <f t="shared" si="5"/>
        <v>2013</v>
      </c>
      <c r="J237" s="42" t="s">
        <v>577</v>
      </c>
    </row>
    <row r="238" s="21" customFormat="1" ht="15" customHeight="1" spans="1:16">
      <c r="A238" s="56">
        <v>233</v>
      </c>
      <c r="B238" s="46" t="s">
        <v>578</v>
      </c>
      <c r="C238" s="43" t="s">
        <v>579</v>
      </c>
      <c r="D238" s="55">
        <v>431.8</v>
      </c>
      <c r="E238" s="55">
        <v>431.8</v>
      </c>
      <c r="F238" s="48"/>
      <c r="G238" s="48"/>
      <c r="H238" s="48"/>
      <c r="I238" s="46">
        <f t="shared" si="5"/>
        <v>8636</v>
      </c>
      <c r="J238" s="46" t="s">
        <v>580</v>
      </c>
      <c r="K238" s="60" t="s">
        <v>581</v>
      </c>
      <c r="L238" s="60"/>
      <c r="M238" s="60"/>
      <c r="N238" s="60"/>
      <c r="O238" s="60"/>
      <c r="P238" s="60"/>
    </row>
    <row r="239" s="20" customFormat="1" ht="15" customHeight="1" spans="1:17">
      <c r="A239" s="41">
        <v>234</v>
      </c>
      <c r="B239" s="42" t="s">
        <v>582</v>
      </c>
      <c r="C239" s="43" t="s">
        <v>400</v>
      </c>
      <c r="D239" s="45">
        <v>320.2</v>
      </c>
      <c r="E239" s="45">
        <v>283</v>
      </c>
      <c r="F239" s="45">
        <v>37.2</v>
      </c>
      <c r="G239" s="49"/>
      <c r="H239" s="49"/>
      <c r="I239" s="42">
        <f t="shared" si="5"/>
        <v>6962</v>
      </c>
      <c r="J239" s="42" t="s">
        <v>583</v>
      </c>
      <c r="K239" s="20"/>
      <c r="L239" s="20"/>
      <c r="M239" s="20"/>
      <c r="N239" s="20"/>
      <c r="O239" s="20"/>
      <c r="P239" s="20"/>
      <c r="Q239" s="22"/>
    </row>
    <row r="240" s="20" customFormat="1" ht="15" customHeight="1" spans="1:10">
      <c r="A240" s="41">
        <v>235</v>
      </c>
      <c r="B240" s="42" t="s">
        <v>584</v>
      </c>
      <c r="C240" s="43" t="s">
        <v>279</v>
      </c>
      <c r="D240" s="44">
        <v>605.1</v>
      </c>
      <c r="E240" s="44">
        <v>310.4</v>
      </c>
      <c r="F240" s="44">
        <v>227.3</v>
      </c>
      <c r="G240" s="49"/>
      <c r="H240" s="44">
        <v>67.4</v>
      </c>
      <c r="I240" s="42">
        <f t="shared" si="5"/>
        <v>16185.5</v>
      </c>
      <c r="J240" s="42" t="s">
        <v>585</v>
      </c>
    </row>
    <row r="241" s="20" customFormat="1" ht="15" customHeight="1" spans="1:10">
      <c r="A241" s="41">
        <v>236</v>
      </c>
      <c r="B241" s="42" t="s">
        <v>586</v>
      </c>
      <c r="C241" s="43" t="s">
        <v>587</v>
      </c>
      <c r="D241" s="44">
        <v>646.1</v>
      </c>
      <c r="E241" s="44">
        <v>621.6</v>
      </c>
      <c r="F241" s="44">
        <v>5.6</v>
      </c>
      <c r="G241" s="49"/>
      <c r="H241" s="44">
        <v>18.9</v>
      </c>
      <c r="I241" s="42">
        <f t="shared" si="5"/>
        <v>13195</v>
      </c>
      <c r="J241" s="42" t="s">
        <v>588</v>
      </c>
    </row>
    <row r="242" s="20" customFormat="1" ht="15" customHeight="1" spans="1:10">
      <c r="A242" s="41">
        <v>237</v>
      </c>
      <c r="B242" s="42" t="s">
        <v>589</v>
      </c>
      <c r="C242" s="43" t="s">
        <v>590</v>
      </c>
      <c r="D242" s="45">
        <v>1169.2</v>
      </c>
      <c r="E242" s="45">
        <v>687.6</v>
      </c>
      <c r="F242" s="49">
        <v>359.6</v>
      </c>
      <c r="G242" s="49"/>
      <c r="H242" s="45">
        <v>122</v>
      </c>
      <c r="I242" s="42">
        <f t="shared" si="5"/>
        <v>29998</v>
      </c>
      <c r="J242" s="42" t="s">
        <v>591</v>
      </c>
    </row>
    <row r="243" s="20" customFormat="1" ht="15" customHeight="1" spans="1:10">
      <c r="A243" s="41">
        <v>238</v>
      </c>
      <c r="B243" s="42" t="s">
        <v>589</v>
      </c>
      <c r="C243" s="43" t="s">
        <v>592</v>
      </c>
      <c r="D243" s="45">
        <v>777.1</v>
      </c>
      <c r="E243" s="45">
        <v>741.6</v>
      </c>
      <c r="F243" s="45">
        <v>10.3</v>
      </c>
      <c r="G243" s="49"/>
      <c r="H243" s="45">
        <v>25.2</v>
      </c>
      <c r="I243" s="42">
        <f t="shared" si="5"/>
        <v>15948.5</v>
      </c>
      <c r="J243" s="42" t="s">
        <v>593</v>
      </c>
    </row>
    <row r="244" s="20" customFormat="1" ht="15" customHeight="1" spans="1:10">
      <c r="A244" s="41">
        <v>239</v>
      </c>
      <c r="B244" s="42" t="s">
        <v>594</v>
      </c>
      <c r="C244" s="43" t="s">
        <v>240</v>
      </c>
      <c r="D244" s="44">
        <v>1069.4</v>
      </c>
      <c r="E244" s="44">
        <v>786.4</v>
      </c>
      <c r="F244" s="44">
        <v>186.8</v>
      </c>
      <c r="G244" s="49"/>
      <c r="H244" s="44">
        <v>96.2</v>
      </c>
      <c r="I244" s="42">
        <f t="shared" si="5"/>
        <v>25152</v>
      </c>
      <c r="J244" s="42" t="s">
        <v>595</v>
      </c>
    </row>
    <row r="245" s="20" customFormat="1" ht="15" customHeight="1" spans="1:10">
      <c r="A245" s="41">
        <v>240</v>
      </c>
      <c r="B245" s="42" t="s">
        <v>596</v>
      </c>
      <c r="C245" s="43" t="s">
        <v>40</v>
      </c>
      <c r="D245" s="44">
        <v>157.2</v>
      </c>
      <c r="E245" s="44">
        <v>74</v>
      </c>
      <c r="F245" s="44">
        <v>18.8</v>
      </c>
      <c r="G245" s="49"/>
      <c r="H245" s="44">
        <v>64.4</v>
      </c>
      <c r="I245" s="42">
        <f t="shared" si="5"/>
        <v>4070</v>
      </c>
      <c r="J245" s="42" t="s">
        <v>597</v>
      </c>
    </row>
    <row r="246" s="20" customFormat="1" ht="15" customHeight="1" spans="1:10">
      <c r="A246" s="41">
        <v>241</v>
      </c>
      <c r="B246" s="42" t="s">
        <v>598</v>
      </c>
      <c r="C246" s="43" t="s">
        <v>240</v>
      </c>
      <c r="D246" s="44">
        <v>471.4</v>
      </c>
      <c r="E246" s="44">
        <v>471.4</v>
      </c>
      <c r="F246" s="49"/>
      <c r="G246" s="49"/>
      <c r="H246" s="49"/>
      <c r="I246" s="42">
        <f t="shared" si="5"/>
        <v>9428</v>
      </c>
      <c r="J246" s="42" t="s">
        <v>599</v>
      </c>
    </row>
    <row r="247" s="20" customFormat="1" ht="15" customHeight="1" spans="1:10">
      <c r="A247" s="41">
        <v>242</v>
      </c>
      <c r="B247" s="42" t="s">
        <v>600</v>
      </c>
      <c r="C247" s="43" t="s">
        <v>77</v>
      </c>
      <c r="D247" s="45">
        <v>78.2</v>
      </c>
      <c r="E247" s="45">
        <v>58.9</v>
      </c>
      <c r="F247" s="45">
        <v>19.3</v>
      </c>
      <c r="G247" s="49"/>
      <c r="H247" s="49"/>
      <c r="I247" s="42">
        <f t="shared" si="5"/>
        <v>1853.5</v>
      </c>
      <c r="J247" s="42" t="s">
        <v>601</v>
      </c>
    </row>
    <row r="248" s="20" customFormat="1" ht="15" customHeight="1" spans="1:10">
      <c r="A248" s="41">
        <v>243</v>
      </c>
      <c r="B248" s="42" t="s">
        <v>602</v>
      </c>
      <c r="C248" s="43" t="s">
        <v>603</v>
      </c>
      <c r="D248" s="44">
        <v>261.5</v>
      </c>
      <c r="E248" s="44">
        <v>238.9</v>
      </c>
      <c r="F248" s="44">
        <v>22.6</v>
      </c>
      <c r="G248" s="49"/>
      <c r="H248" s="49"/>
      <c r="I248" s="42">
        <f t="shared" si="5"/>
        <v>5569</v>
      </c>
      <c r="J248" s="42" t="s">
        <v>604</v>
      </c>
    </row>
    <row r="249" s="20" customFormat="1" ht="15" customHeight="1" spans="1:10">
      <c r="A249" s="41">
        <v>244</v>
      </c>
      <c r="B249" s="42" t="s">
        <v>605</v>
      </c>
      <c r="C249" s="43" t="s">
        <v>606</v>
      </c>
      <c r="D249" s="44">
        <v>1667.8</v>
      </c>
      <c r="E249" s="44">
        <v>798.6</v>
      </c>
      <c r="F249" s="44">
        <v>720.9</v>
      </c>
      <c r="G249" s="44">
        <v>7.1</v>
      </c>
      <c r="H249" s="44">
        <v>141.2</v>
      </c>
      <c r="I249" s="42">
        <f t="shared" si="5"/>
        <v>45865.5</v>
      </c>
      <c r="J249" s="42" t="s">
        <v>607</v>
      </c>
    </row>
    <row r="250" s="20" customFormat="1" ht="15" customHeight="1" spans="1:10">
      <c r="A250" s="41">
        <v>245</v>
      </c>
      <c r="B250" s="42" t="s">
        <v>608</v>
      </c>
      <c r="C250" s="43" t="s">
        <v>49</v>
      </c>
      <c r="D250" s="44">
        <v>877.3</v>
      </c>
      <c r="E250" s="44">
        <v>820</v>
      </c>
      <c r="F250" s="44">
        <v>8.1</v>
      </c>
      <c r="G250" s="44"/>
      <c r="H250" s="44">
        <v>49.2</v>
      </c>
      <c r="I250" s="42">
        <f t="shared" si="5"/>
        <v>18159.5</v>
      </c>
      <c r="J250" s="42" t="s">
        <v>609</v>
      </c>
    </row>
    <row r="251" s="20" customFormat="1" ht="15" customHeight="1" spans="1:10">
      <c r="A251" s="41">
        <v>246</v>
      </c>
      <c r="B251" s="42" t="s">
        <v>610</v>
      </c>
      <c r="C251" s="43" t="s">
        <v>96</v>
      </c>
      <c r="D251" s="44">
        <v>1234.7</v>
      </c>
      <c r="E251" s="44">
        <v>1126.1</v>
      </c>
      <c r="F251" s="44">
        <v>54.2</v>
      </c>
      <c r="G251" s="49"/>
      <c r="H251" s="44">
        <v>54.4</v>
      </c>
      <c r="I251" s="42">
        <f t="shared" si="5"/>
        <v>26051</v>
      </c>
      <c r="J251" s="42" t="s">
        <v>611</v>
      </c>
    </row>
    <row r="252" s="20" customFormat="1" ht="15" customHeight="1" spans="1:10">
      <c r="A252" s="41">
        <v>247</v>
      </c>
      <c r="B252" s="42" t="s">
        <v>612</v>
      </c>
      <c r="C252" s="43" t="s">
        <v>336</v>
      </c>
      <c r="D252" s="44">
        <v>148.7</v>
      </c>
      <c r="E252" s="44">
        <v>148.7</v>
      </c>
      <c r="F252" s="49"/>
      <c r="G252" s="49"/>
      <c r="H252" s="49"/>
      <c r="I252" s="42">
        <f t="shared" si="5"/>
        <v>2974</v>
      </c>
      <c r="J252" s="42" t="s">
        <v>613</v>
      </c>
    </row>
    <row r="253" s="20" customFormat="1" ht="15" customHeight="1" spans="1:10">
      <c r="A253" s="41">
        <v>248</v>
      </c>
      <c r="B253" s="42" t="s">
        <v>614</v>
      </c>
      <c r="C253" s="43" t="s">
        <v>201</v>
      </c>
      <c r="D253" s="44">
        <v>643.5</v>
      </c>
      <c r="E253" s="44">
        <v>609.9</v>
      </c>
      <c r="F253" s="44">
        <v>28.1</v>
      </c>
      <c r="G253" s="49"/>
      <c r="H253" s="44">
        <v>5.5</v>
      </c>
      <c r="I253" s="42">
        <f t="shared" si="5"/>
        <v>13346.5</v>
      </c>
      <c r="J253" s="42" t="s">
        <v>615</v>
      </c>
    </row>
    <row r="254" s="20" customFormat="1" ht="15" customHeight="1" spans="1:10">
      <c r="A254" s="41">
        <v>249</v>
      </c>
      <c r="B254" s="42" t="s">
        <v>616</v>
      </c>
      <c r="C254" s="43" t="s">
        <v>90</v>
      </c>
      <c r="D254" s="44">
        <v>813.6</v>
      </c>
      <c r="E254" s="44">
        <v>765.4</v>
      </c>
      <c r="F254" s="44">
        <v>48.2</v>
      </c>
      <c r="G254" s="49"/>
      <c r="H254" s="49"/>
      <c r="I254" s="42">
        <f t="shared" ref="I254:I317" si="6">H254*30+G254*60+F254*35+E254*20</f>
        <v>16995</v>
      </c>
      <c r="J254" s="42" t="s">
        <v>617</v>
      </c>
    </row>
    <row r="255" s="20" customFormat="1" ht="15" customHeight="1" spans="1:10">
      <c r="A255" s="41">
        <v>250</v>
      </c>
      <c r="B255" s="42" t="s">
        <v>618</v>
      </c>
      <c r="C255" s="43" t="s">
        <v>619</v>
      </c>
      <c r="D255" s="44">
        <v>233.9</v>
      </c>
      <c r="E255" s="44">
        <v>203.5</v>
      </c>
      <c r="F255" s="49"/>
      <c r="G255" s="49"/>
      <c r="H255" s="44">
        <v>30.4</v>
      </c>
      <c r="I255" s="42">
        <f t="shared" si="6"/>
        <v>4982</v>
      </c>
      <c r="J255" s="42" t="s">
        <v>620</v>
      </c>
    </row>
    <row r="256" s="20" customFormat="1" ht="15" customHeight="1" spans="1:10">
      <c r="A256" s="41">
        <v>251</v>
      </c>
      <c r="B256" s="42" t="s">
        <v>621</v>
      </c>
      <c r="C256" s="43" t="s">
        <v>622</v>
      </c>
      <c r="D256" s="44">
        <v>522.2</v>
      </c>
      <c r="E256" s="44">
        <v>461.8</v>
      </c>
      <c r="F256" s="44">
        <v>31.4</v>
      </c>
      <c r="G256" s="49"/>
      <c r="H256" s="44">
        <v>29</v>
      </c>
      <c r="I256" s="42">
        <f t="shared" si="6"/>
        <v>11205</v>
      </c>
      <c r="J256" s="42" t="s">
        <v>623</v>
      </c>
    </row>
    <row r="257" s="20" customFormat="1" ht="15" customHeight="1" spans="1:10">
      <c r="A257" s="41">
        <v>252</v>
      </c>
      <c r="B257" s="42" t="s">
        <v>624</v>
      </c>
      <c r="C257" s="43" t="s">
        <v>90</v>
      </c>
      <c r="D257" s="44">
        <v>91.4</v>
      </c>
      <c r="E257" s="44">
        <v>91.4</v>
      </c>
      <c r="F257" s="49"/>
      <c r="G257" s="49"/>
      <c r="H257" s="49"/>
      <c r="I257" s="42">
        <f t="shared" si="6"/>
        <v>1828</v>
      </c>
      <c r="J257" s="42" t="s">
        <v>625</v>
      </c>
    </row>
    <row r="258" s="20" customFormat="1" ht="15" customHeight="1" spans="1:10">
      <c r="A258" s="41">
        <v>253</v>
      </c>
      <c r="B258" s="42" t="s">
        <v>626</v>
      </c>
      <c r="C258" s="43" t="s">
        <v>627</v>
      </c>
      <c r="D258" s="44">
        <v>428.1</v>
      </c>
      <c r="E258" s="44">
        <v>342</v>
      </c>
      <c r="F258" s="49"/>
      <c r="G258" s="49"/>
      <c r="H258" s="44">
        <v>86.1</v>
      </c>
      <c r="I258" s="42">
        <f t="shared" si="6"/>
        <v>9423</v>
      </c>
      <c r="J258" s="42" t="s">
        <v>628</v>
      </c>
    </row>
    <row r="259" s="20" customFormat="1" ht="15" customHeight="1" spans="1:10">
      <c r="A259" s="41">
        <v>254</v>
      </c>
      <c r="B259" s="42" t="s">
        <v>629</v>
      </c>
      <c r="C259" s="43" t="s">
        <v>35</v>
      </c>
      <c r="D259" s="44">
        <v>191.5</v>
      </c>
      <c r="E259" s="44">
        <v>150.6</v>
      </c>
      <c r="F259" s="44">
        <v>34.4</v>
      </c>
      <c r="G259" s="49"/>
      <c r="H259" s="44">
        <v>6.5</v>
      </c>
      <c r="I259" s="42">
        <f t="shared" si="6"/>
        <v>4411</v>
      </c>
      <c r="J259" s="42" t="s">
        <v>630</v>
      </c>
    </row>
    <row r="260" s="20" customFormat="1" ht="15" customHeight="1" spans="1:10">
      <c r="A260" s="41">
        <v>255</v>
      </c>
      <c r="B260" s="42" t="s">
        <v>631</v>
      </c>
      <c r="C260" s="43" t="s">
        <v>632</v>
      </c>
      <c r="D260" s="44">
        <v>870.3</v>
      </c>
      <c r="E260" s="44">
        <v>828.3</v>
      </c>
      <c r="F260" s="44">
        <v>42</v>
      </c>
      <c r="G260" s="49"/>
      <c r="H260" s="49"/>
      <c r="I260" s="42">
        <f t="shared" si="6"/>
        <v>18036</v>
      </c>
      <c r="J260" s="42" t="s">
        <v>633</v>
      </c>
    </row>
    <row r="261" s="20" customFormat="1" ht="15" customHeight="1" spans="1:10">
      <c r="A261" s="41">
        <v>256</v>
      </c>
      <c r="B261" s="42" t="s">
        <v>634</v>
      </c>
      <c r="C261" s="43" t="s">
        <v>218</v>
      </c>
      <c r="D261" s="44">
        <v>189</v>
      </c>
      <c r="E261" s="44">
        <v>189</v>
      </c>
      <c r="F261" s="49"/>
      <c r="G261" s="49"/>
      <c r="H261" s="49"/>
      <c r="I261" s="42">
        <f t="shared" si="6"/>
        <v>3780</v>
      </c>
      <c r="J261" s="42" t="s">
        <v>635</v>
      </c>
    </row>
    <row r="262" s="20" customFormat="1" ht="15" customHeight="1" spans="1:10">
      <c r="A262" s="41">
        <v>257</v>
      </c>
      <c r="B262" s="42" t="s">
        <v>636</v>
      </c>
      <c r="C262" s="43" t="s">
        <v>90</v>
      </c>
      <c r="D262" s="44">
        <v>182.3</v>
      </c>
      <c r="E262" s="44">
        <v>182.3</v>
      </c>
      <c r="F262" s="49"/>
      <c r="G262" s="49"/>
      <c r="H262" s="49"/>
      <c r="I262" s="42">
        <f t="shared" si="6"/>
        <v>3646</v>
      </c>
      <c r="J262" s="42" t="s">
        <v>637</v>
      </c>
    </row>
    <row r="263" s="20" customFormat="1" ht="15" customHeight="1" spans="1:10">
      <c r="A263" s="41">
        <v>258</v>
      </c>
      <c r="B263" s="42" t="s">
        <v>638</v>
      </c>
      <c r="C263" s="43" t="s">
        <v>256</v>
      </c>
      <c r="D263" s="44">
        <v>324.1</v>
      </c>
      <c r="E263" s="44">
        <v>300.4</v>
      </c>
      <c r="F263" s="44">
        <v>5.5</v>
      </c>
      <c r="G263" s="49"/>
      <c r="H263" s="44">
        <v>18.2</v>
      </c>
      <c r="I263" s="42">
        <f t="shared" si="6"/>
        <v>6746.5</v>
      </c>
      <c r="J263" s="42" t="s">
        <v>639</v>
      </c>
    </row>
    <row r="264" s="20" customFormat="1" ht="15" customHeight="1" spans="1:10">
      <c r="A264" s="41">
        <v>259</v>
      </c>
      <c r="B264" s="42" t="s">
        <v>638</v>
      </c>
      <c r="C264" s="43" t="s">
        <v>256</v>
      </c>
      <c r="D264" s="44">
        <v>584.3</v>
      </c>
      <c r="E264" s="44">
        <v>541.3</v>
      </c>
      <c r="F264" s="44">
        <v>9.9</v>
      </c>
      <c r="G264" s="49"/>
      <c r="H264" s="44">
        <v>33.1</v>
      </c>
      <c r="I264" s="42">
        <f t="shared" si="6"/>
        <v>12165.5</v>
      </c>
      <c r="J264" s="42" t="s">
        <v>640</v>
      </c>
    </row>
    <row r="265" s="20" customFormat="1" ht="15" customHeight="1" spans="1:10">
      <c r="A265" s="41">
        <v>260</v>
      </c>
      <c r="B265" s="42" t="s">
        <v>638</v>
      </c>
      <c r="C265" s="43" t="s">
        <v>256</v>
      </c>
      <c r="D265" s="44">
        <v>159.7</v>
      </c>
      <c r="E265" s="44">
        <v>159.7</v>
      </c>
      <c r="F265" s="49"/>
      <c r="G265" s="49"/>
      <c r="H265" s="49"/>
      <c r="I265" s="42">
        <f t="shared" si="6"/>
        <v>3194</v>
      </c>
      <c r="J265" s="42" t="s">
        <v>641</v>
      </c>
    </row>
    <row r="266" s="20" customFormat="1" ht="15" customHeight="1" spans="1:10">
      <c r="A266" s="41">
        <v>261</v>
      </c>
      <c r="B266" s="42" t="s">
        <v>642</v>
      </c>
      <c r="C266" s="43" t="s">
        <v>172</v>
      </c>
      <c r="D266" s="44">
        <v>83.6</v>
      </c>
      <c r="E266" s="44">
        <v>77</v>
      </c>
      <c r="F266" s="44">
        <v>6.6</v>
      </c>
      <c r="G266" s="49"/>
      <c r="H266" s="49"/>
      <c r="I266" s="42">
        <f t="shared" si="6"/>
        <v>1771</v>
      </c>
      <c r="J266" s="42" t="s">
        <v>643</v>
      </c>
    </row>
    <row r="267" s="20" customFormat="1" ht="15" customHeight="1" spans="1:10">
      <c r="A267" s="41">
        <v>262</v>
      </c>
      <c r="B267" s="42" t="s">
        <v>644</v>
      </c>
      <c r="C267" s="43" t="s">
        <v>113</v>
      </c>
      <c r="D267" s="44">
        <v>552.9</v>
      </c>
      <c r="E267" s="44">
        <v>363.5</v>
      </c>
      <c r="F267" s="44">
        <v>160.5</v>
      </c>
      <c r="G267" s="49"/>
      <c r="H267" s="44">
        <v>28.9</v>
      </c>
      <c r="I267" s="42">
        <f t="shared" si="6"/>
        <v>13754.5</v>
      </c>
      <c r="J267" s="42" t="s">
        <v>645</v>
      </c>
    </row>
    <row r="268" s="20" customFormat="1" ht="15" customHeight="1" spans="1:10">
      <c r="A268" s="41">
        <v>263</v>
      </c>
      <c r="B268" s="42" t="s">
        <v>646</v>
      </c>
      <c r="C268" s="43" t="s">
        <v>647</v>
      </c>
      <c r="D268" s="44">
        <v>1338.4</v>
      </c>
      <c r="E268" s="44">
        <v>1185.3</v>
      </c>
      <c r="F268" s="44">
        <v>129.8</v>
      </c>
      <c r="G268" s="49"/>
      <c r="H268" s="44">
        <v>23.3</v>
      </c>
      <c r="I268" s="42">
        <f t="shared" si="6"/>
        <v>28948</v>
      </c>
      <c r="J268" s="42" t="s">
        <v>648</v>
      </c>
    </row>
    <row r="269" s="20" customFormat="1" ht="15" customHeight="1" spans="1:10">
      <c r="A269" s="41">
        <v>264</v>
      </c>
      <c r="B269" s="42" t="s">
        <v>646</v>
      </c>
      <c r="C269" s="43" t="s">
        <v>309</v>
      </c>
      <c r="D269" s="44">
        <v>642.1</v>
      </c>
      <c r="E269" s="44">
        <v>639.5</v>
      </c>
      <c r="F269" s="49"/>
      <c r="G269" s="49"/>
      <c r="H269" s="44">
        <v>2.6</v>
      </c>
      <c r="I269" s="42">
        <f t="shared" si="6"/>
        <v>12868</v>
      </c>
      <c r="J269" s="42" t="s">
        <v>649</v>
      </c>
    </row>
    <row r="270" s="20" customFormat="1" ht="15" customHeight="1" spans="1:10">
      <c r="A270" s="41">
        <v>265</v>
      </c>
      <c r="B270" s="42" t="s">
        <v>650</v>
      </c>
      <c r="C270" s="43" t="s">
        <v>360</v>
      </c>
      <c r="D270" s="44">
        <v>283.2</v>
      </c>
      <c r="E270" s="44">
        <v>215</v>
      </c>
      <c r="F270" s="44">
        <v>27.4</v>
      </c>
      <c r="G270" s="49"/>
      <c r="H270" s="44">
        <v>40.8</v>
      </c>
      <c r="I270" s="42">
        <f t="shared" si="6"/>
        <v>6483</v>
      </c>
      <c r="J270" s="42" t="s">
        <v>651</v>
      </c>
    </row>
    <row r="271" s="20" customFormat="1" ht="15" customHeight="1" spans="1:10">
      <c r="A271" s="41">
        <v>266</v>
      </c>
      <c r="B271" s="42" t="s">
        <v>652</v>
      </c>
      <c r="C271" s="43" t="s">
        <v>360</v>
      </c>
      <c r="D271" s="44">
        <v>20.3</v>
      </c>
      <c r="E271" s="49"/>
      <c r="F271" s="44">
        <v>4.4</v>
      </c>
      <c r="G271" s="49"/>
      <c r="H271" s="44">
        <v>15.9</v>
      </c>
      <c r="I271" s="42">
        <f t="shared" si="6"/>
        <v>631</v>
      </c>
      <c r="J271" s="42" t="s">
        <v>653</v>
      </c>
    </row>
    <row r="272" s="20" customFormat="1" ht="15" customHeight="1" spans="1:10">
      <c r="A272" s="41">
        <v>267</v>
      </c>
      <c r="B272" s="42" t="s">
        <v>654</v>
      </c>
      <c r="C272" s="43" t="s">
        <v>264</v>
      </c>
      <c r="D272" s="44">
        <v>1381</v>
      </c>
      <c r="E272" s="44">
        <v>394</v>
      </c>
      <c r="F272" s="44">
        <v>78.1</v>
      </c>
      <c r="G272" s="49"/>
      <c r="H272" s="44">
        <v>908.9</v>
      </c>
      <c r="I272" s="42">
        <f t="shared" si="6"/>
        <v>37880.5</v>
      </c>
      <c r="J272" s="42" t="s">
        <v>655</v>
      </c>
    </row>
    <row r="273" s="20" customFormat="1" ht="15" customHeight="1" spans="1:10">
      <c r="A273" s="41">
        <v>268</v>
      </c>
      <c r="B273" s="42" t="s">
        <v>654</v>
      </c>
      <c r="C273" s="43" t="s">
        <v>46</v>
      </c>
      <c r="D273" s="44">
        <v>690.5</v>
      </c>
      <c r="E273" s="44">
        <v>685.8</v>
      </c>
      <c r="F273" s="49"/>
      <c r="G273" s="49"/>
      <c r="H273" s="44">
        <v>4.7</v>
      </c>
      <c r="I273" s="42">
        <f t="shared" si="6"/>
        <v>13857</v>
      </c>
      <c r="J273" s="42" t="s">
        <v>656</v>
      </c>
    </row>
    <row r="274" s="20" customFormat="1" ht="15" customHeight="1" spans="1:10">
      <c r="A274" s="41">
        <v>269</v>
      </c>
      <c r="B274" s="42" t="s">
        <v>657</v>
      </c>
      <c r="C274" s="43" t="s">
        <v>658</v>
      </c>
      <c r="D274" s="44">
        <v>256.7</v>
      </c>
      <c r="E274" s="44">
        <v>246.7</v>
      </c>
      <c r="F274" s="49"/>
      <c r="G274" s="49"/>
      <c r="H274" s="44">
        <v>10</v>
      </c>
      <c r="I274" s="42">
        <f t="shared" si="6"/>
        <v>5234</v>
      </c>
      <c r="J274" s="42" t="s">
        <v>659</v>
      </c>
    </row>
    <row r="275" s="20" customFormat="1" ht="15" customHeight="1" spans="1:10">
      <c r="A275" s="41">
        <v>270</v>
      </c>
      <c r="B275" s="42" t="s">
        <v>660</v>
      </c>
      <c r="C275" s="43" t="s">
        <v>661</v>
      </c>
      <c r="D275" s="44">
        <v>199.7</v>
      </c>
      <c r="E275" s="44">
        <v>199.7</v>
      </c>
      <c r="F275" s="49"/>
      <c r="G275" s="49"/>
      <c r="H275" s="49"/>
      <c r="I275" s="42">
        <f t="shared" si="6"/>
        <v>3994</v>
      </c>
      <c r="J275" s="42" t="s">
        <v>662</v>
      </c>
    </row>
    <row r="276" s="20" customFormat="1" ht="15" customHeight="1" spans="1:10">
      <c r="A276" s="41">
        <v>271</v>
      </c>
      <c r="B276" s="42" t="s">
        <v>663</v>
      </c>
      <c r="C276" s="43" t="s">
        <v>664</v>
      </c>
      <c r="D276" s="44">
        <v>191.7</v>
      </c>
      <c r="E276" s="44">
        <v>158.2</v>
      </c>
      <c r="F276" s="44">
        <v>33.5</v>
      </c>
      <c r="G276" s="49"/>
      <c r="H276" s="49"/>
      <c r="I276" s="42">
        <f t="shared" si="6"/>
        <v>4336.5</v>
      </c>
      <c r="J276" s="42" t="s">
        <v>665</v>
      </c>
    </row>
    <row r="277" s="20" customFormat="1" ht="42" customHeight="1" spans="1:10">
      <c r="A277" s="41">
        <v>272</v>
      </c>
      <c r="B277" s="42" t="s">
        <v>666</v>
      </c>
      <c r="C277" s="43" t="s">
        <v>667</v>
      </c>
      <c r="D277" s="44">
        <v>1166.5</v>
      </c>
      <c r="E277" s="44">
        <v>816.7</v>
      </c>
      <c r="F277" s="44">
        <v>296.3</v>
      </c>
      <c r="G277" s="49"/>
      <c r="H277" s="44">
        <v>53.5</v>
      </c>
      <c r="I277" s="42">
        <f t="shared" si="6"/>
        <v>28309.5</v>
      </c>
      <c r="J277" s="42" t="s">
        <v>668</v>
      </c>
    </row>
    <row r="278" s="20" customFormat="1" ht="15" customHeight="1" spans="1:15">
      <c r="A278" s="41">
        <v>273</v>
      </c>
      <c r="B278" s="42" t="s">
        <v>669</v>
      </c>
      <c r="C278" s="43" t="s">
        <v>670</v>
      </c>
      <c r="D278" s="45">
        <v>1519.5</v>
      </c>
      <c r="E278" s="45">
        <v>761.1</v>
      </c>
      <c r="F278" s="45">
        <v>593.4</v>
      </c>
      <c r="G278" s="49"/>
      <c r="H278" s="45">
        <v>165</v>
      </c>
      <c r="I278" s="42">
        <f t="shared" si="6"/>
        <v>40941</v>
      </c>
      <c r="J278" s="42" t="s">
        <v>671</v>
      </c>
      <c r="K278" s="20"/>
      <c r="L278" s="20"/>
      <c r="M278" s="20"/>
      <c r="N278" s="20"/>
      <c r="O278" s="60"/>
    </row>
    <row r="279" s="20" customFormat="1" ht="15" customHeight="1" spans="1:13">
      <c r="A279" s="41">
        <v>274</v>
      </c>
      <c r="B279" s="42" t="s">
        <v>672</v>
      </c>
      <c r="C279" s="43" t="s">
        <v>673</v>
      </c>
      <c r="D279" s="44">
        <v>407.9</v>
      </c>
      <c r="E279" s="44">
        <v>319.3</v>
      </c>
      <c r="F279" s="44">
        <v>56.9</v>
      </c>
      <c r="G279" s="49"/>
      <c r="H279" s="44">
        <v>31.7</v>
      </c>
      <c r="I279" s="42">
        <f t="shared" si="6"/>
        <v>9328.5</v>
      </c>
      <c r="J279" s="42" t="s">
        <v>674</v>
      </c>
      <c r="M279" s="60"/>
    </row>
    <row r="280" s="20" customFormat="1" ht="15" customHeight="1" spans="1:10">
      <c r="A280" s="41">
        <v>275</v>
      </c>
      <c r="B280" s="61" t="s">
        <v>675</v>
      </c>
      <c r="C280" s="43" t="s">
        <v>676</v>
      </c>
      <c r="D280" s="45">
        <v>393</v>
      </c>
      <c r="E280" s="45">
        <v>34.1</v>
      </c>
      <c r="F280" s="45">
        <v>223.2</v>
      </c>
      <c r="G280" s="49"/>
      <c r="H280" s="45">
        <v>135.7</v>
      </c>
      <c r="I280" s="42">
        <f t="shared" si="6"/>
        <v>12565</v>
      </c>
      <c r="J280" s="42" t="s">
        <v>677</v>
      </c>
    </row>
    <row r="281" s="23" customFormat="1" ht="15" customHeight="1" spans="1:25">
      <c r="A281" s="41">
        <v>276</v>
      </c>
      <c r="B281" s="42" t="s">
        <v>675</v>
      </c>
      <c r="C281" s="43" t="s">
        <v>366</v>
      </c>
      <c r="D281" s="45">
        <v>160.8</v>
      </c>
      <c r="E281" s="45">
        <v>160.8</v>
      </c>
      <c r="F281" s="49"/>
      <c r="G281" s="49"/>
      <c r="H281" s="49"/>
      <c r="I281" s="42">
        <f t="shared" si="6"/>
        <v>3216</v>
      </c>
      <c r="J281" s="42" t="s">
        <v>678</v>
      </c>
      <c r="K281" s="23"/>
      <c r="L281" s="23"/>
      <c r="M281" s="23"/>
      <c r="N281" s="23"/>
      <c r="O281" s="23"/>
      <c r="P281" s="65"/>
      <c r="Q281" s="66"/>
      <c r="R281" s="66"/>
      <c r="S281" s="66"/>
      <c r="T281" s="66"/>
      <c r="U281" s="66"/>
      <c r="V281" s="66"/>
      <c r="W281" s="66"/>
      <c r="X281" s="66"/>
      <c r="Y281" s="67"/>
    </row>
    <row r="282" s="20" customFormat="1" ht="15" customHeight="1" spans="1:10">
      <c r="A282" s="41">
        <v>277</v>
      </c>
      <c r="B282" s="62" t="s">
        <v>679</v>
      </c>
      <c r="C282" s="43" t="s">
        <v>680</v>
      </c>
      <c r="D282" s="44">
        <v>1395.2</v>
      </c>
      <c r="E282" s="44">
        <v>1129.9</v>
      </c>
      <c r="F282" s="44">
        <v>255.6</v>
      </c>
      <c r="G282" s="49"/>
      <c r="H282" s="44">
        <v>9.7</v>
      </c>
      <c r="I282" s="42">
        <f t="shared" si="6"/>
        <v>31835</v>
      </c>
      <c r="J282" s="42" t="s">
        <v>681</v>
      </c>
    </row>
    <row r="283" s="20" customFormat="1" ht="15" customHeight="1" spans="1:10">
      <c r="A283" s="41">
        <v>278</v>
      </c>
      <c r="B283" s="42" t="s">
        <v>679</v>
      </c>
      <c r="C283" s="43" t="s">
        <v>682</v>
      </c>
      <c r="D283" s="44">
        <v>1457.4</v>
      </c>
      <c r="E283" s="44">
        <v>1304.6</v>
      </c>
      <c r="F283" s="44">
        <v>86.6</v>
      </c>
      <c r="G283" s="49"/>
      <c r="H283" s="44">
        <v>66.2</v>
      </c>
      <c r="I283" s="42">
        <f t="shared" si="6"/>
        <v>31109</v>
      </c>
      <c r="J283" s="42" t="s">
        <v>683</v>
      </c>
    </row>
    <row r="284" s="20" customFormat="1" ht="15" customHeight="1" spans="1:10">
      <c r="A284" s="41">
        <v>279</v>
      </c>
      <c r="B284" s="42" t="s">
        <v>679</v>
      </c>
      <c r="C284" s="43" t="s">
        <v>684</v>
      </c>
      <c r="D284" s="44">
        <v>1599.9</v>
      </c>
      <c r="E284" s="44">
        <v>865.9</v>
      </c>
      <c r="F284" s="44">
        <v>502.9</v>
      </c>
      <c r="G284" s="49"/>
      <c r="H284" s="44">
        <v>231.1</v>
      </c>
      <c r="I284" s="42">
        <f t="shared" si="6"/>
        <v>41852.5</v>
      </c>
      <c r="J284" s="42" t="s">
        <v>685</v>
      </c>
    </row>
    <row r="285" s="20" customFormat="1" ht="15" customHeight="1" spans="1:10">
      <c r="A285" s="41">
        <v>280</v>
      </c>
      <c r="B285" s="42" t="s">
        <v>686</v>
      </c>
      <c r="C285" s="43" t="s">
        <v>687</v>
      </c>
      <c r="D285" s="44">
        <v>398.3</v>
      </c>
      <c r="E285" s="44">
        <v>287.7</v>
      </c>
      <c r="F285" s="44">
        <v>20.7</v>
      </c>
      <c r="G285" s="49"/>
      <c r="H285" s="44">
        <v>89.9</v>
      </c>
      <c r="I285" s="42">
        <f t="shared" si="6"/>
        <v>9175.5</v>
      </c>
      <c r="J285" s="42" t="s">
        <v>688</v>
      </c>
    </row>
    <row r="286" s="20" customFormat="1" ht="15" customHeight="1" spans="1:10">
      <c r="A286" s="41">
        <v>281</v>
      </c>
      <c r="B286" s="42" t="s">
        <v>686</v>
      </c>
      <c r="C286" s="43" t="s">
        <v>689</v>
      </c>
      <c r="D286" s="44">
        <v>477.3</v>
      </c>
      <c r="E286" s="44">
        <v>470.9</v>
      </c>
      <c r="F286" s="49"/>
      <c r="G286" s="49"/>
      <c r="H286" s="44">
        <v>6.4</v>
      </c>
      <c r="I286" s="42">
        <f t="shared" si="6"/>
        <v>9610</v>
      </c>
      <c r="J286" s="42" t="s">
        <v>690</v>
      </c>
    </row>
    <row r="287" s="20" customFormat="1" ht="15" customHeight="1" spans="1:10">
      <c r="A287" s="41">
        <v>282</v>
      </c>
      <c r="B287" s="42" t="s">
        <v>691</v>
      </c>
      <c r="C287" s="43" t="s">
        <v>692</v>
      </c>
      <c r="D287" s="44">
        <v>618.5</v>
      </c>
      <c r="E287" s="44">
        <v>577.9</v>
      </c>
      <c r="F287" s="44">
        <v>40.6</v>
      </c>
      <c r="G287" s="49"/>
      <c r="H287" s="49"/>
      <c r="I287" s="42">
        <f t="shared" si="6"/>
        <v>12979</v>
      </c>
      <c r="J287" s="42" t="s">
        <v>693</v>
      </c>
    </row>
    <row r="288" s="20" customFormat="1" ht="15" customHeight="1" spans="1:10">
      <c r="A288" s="41">
        <v>283</v>
      </c>
      <c r="B288" s="42" t="s">
        <v>694</v>
      </c>
      <c r="C288" s="43" t="s">
        <v>695</v>
      </c>
      <c r="D288" s="44">
        <v>237.3</v>
      </c>
      <c r="E288" s="44">
        <v>224.9</v>
      </c>
      <c r="F288" s="44">
        <v>12.4</v>
      </c>
      <c r="G288" s="49"/>
      <c r="H288" s="49"/>
      <c r="I288" s="42">
        <f t="shared" si="6"/>
        <v>4932</v>
      </c>
      <c r="J288" s="42" t="s">
        <v>696</v>
      </c>
    </row>
    <row r="289" s="20" customFormat="1" ht="15" customHeight="1" spans="1:10">
      <c r="A289" s="41">
        <v>284</v>
      </c>
      <c r="B289" s="42" t="s">
        <v>697</v>
      </c>
      <c r="C289" s="43" t="s">
        <v>309</v>
      </c>
      <c r="D289" s="44">
        <v>887.3</v>
      </c>
      <c r="E289" s="44">
        <v>852.2</v>
      </c>
      <c r="F289" s="44">
        <v>4.7</v>
      </c>
      <c r="G289" s="49"/>
      <c r="H289" s="44">
        <v>30.4</v>
      </c>
      <c r="I289" s="42">
        <f t="shared" si="6"/>
        <v>18120.5</v>
      </c>
      <c r="J289" s="42" t="s">
        <v>698</v>
      </c>
    </row>
    <row r="290" s="20" customFormat="1" ht="15" customHeight="1" spans="1:10">
      <c r="A290" s="41">
        <v>285</v>
      </c>
      <c r="B290" s="42" t="s">
        <v>699</v>
      </c>
      <c r="C290" s="43" t="s">
        <v>309</v>
      </c>
      <c r="D290" s="44">
        <v>884.1</v>
      </c>
      <c r="E290" s="44">
        <v>820.1</v>
      </c>
      <c r="F290" s="44">
        <v>20.6</v>
      </c>
      <c r="G290" s="49"/>
      <c r="H290" s="44">
        <v>43.4</v>
      </c>
      <c r="I290" s="42">
        <f t="shared" si="6"/>
        <v>18425</v>
      </c>
      <c r="J290" s="42" t="s">
        <v>700</v>
      </c>
    </row>
    <row r="291" s="20" customFormat="1" ht="15" customHeight="1" spans="1:10">
      <c r="A291" s="41">
        <v>286</v>
      </c>
      <c r="B291" s="42" t="s">
        <v>701</v>
      </c>
      <c r="C291" s="43" t="s">
        <v>702</v>
      </c>
      <c r="D291" s="44">
        <v>184</v>
      </c>
      <c r="E291" s="44">
        <v>184</v>
      </c>
      <c r="F291" s="49"/>
      <c r="G291" s="49"/>
      <c r="H291" s="49"/>
      <c r="I291" s="42">
        <f t="shared" si="6"/>
        <v>3680</v>
      </c>
      <c r="J291" s="42" t="s">
        <v>703</v>
      </c>
    </row>
    <row r="292" s="20" customFormat="1" ht="15" customHeight="1" spans="1:10">
      <c r="A292" s="41">
        <v>287</v>
      </c>
      <c r="B292" s="42" t="s">
        <v>701</v>
      </c>
      <c r="C292" s="43" t="s">
        <v>400</v>
      </c>
      <c r="D292" s="44">
        <v>120.4</v>
      </c>
      <c r="E292" s="44">
        <v>117.7</v>
      </c>
      <c r="F292" s="49"/>
      <c r="G292" s="49"/>
      <c r="H292" s="44">
        <v>2.7</v>
      </c>
      <c r="I292" s="42">
        <f t="shared" si="6"/>
        <v>2435</v>
      </c>
      <c r="J292" s="42" t="s">
        <v>704</v>
      </c>
    </row>
    <row r="293" s="20" customFormat="1" ht="15" customHeight="1" spans="1:10">
      <c r="A293" s="41">
        <v>288</v>
      </c>
      <c r="B293" s="42" t="s">
        <v>701</v>
      </c>
      <c r="C293" s="43" t="s">
        <v>400</v>
      </c>
      <c r="D293" s="44">
        <v>106.1</v>
      </c>
      <c r="E293" s="44">
        <v>106.1</v>
      </c>
      <c r="F293" s="49"/>
      <c r="G293" s="49"/>
      <c r="H293" s="49"/>
      <c r="I293" s="42">
        <f t="shared" si="6"/>
        <v>2122</v>
      </c>
      <c r="J293" s="42" t="s">
        <v>705</v>
      </c>
    </row>
    <row r="294" s="20" customFormat="1" ht="15" customHeight="1" spans="1:10">
      <c r="A294" s="41">
        <v>289</v>
      </c>
      <c r="B294" s="42" t="s">
        <v>701</v>
      </c>
      <c r="C294" s="43" t="s">
        <v>706</v>
      </c>
      <c r="D294" s="44">
        <v>185.4</v>
      </c>
      <c r="E294" s="44">
        <v>185.4</v>
      </c>
      <c r="F294" s="49"/>
      <c r="G294" s="49"/>
      <c r="H294" s="49"/>
      <c r="I294" s="42">
        <f t="shared" si="6"/>
        <v>3708</v>
      </c>
      <c r="J294" s="42" t="s">
        <v>707</v>
      </c>
    </row>
    <row r="295" s="20" customFormat="1" ht="15" customHeight="1" spans="1:10">
      <c r="A295" s="41">
        <v>290</v>
      </c>
      <c r="B295" s="63" t="s">
        <v>708</v>
      </c>
      <c r="C295" s="43" t="s">
        <v>195</v>
      </c>
      <c r="D295" s="44">
        <v>839</v>
      </c>
      <c r="E295" s="44">
        <v>648.2</v>
      </c>
      <c r="F295" s="44">
        <v>183.3</v>
      </c>
      <c r="G295" s="49"/>
      <c r="H295" s="44">
        <v>7.5</v>
      </c>
      <c r="I295" s="42">
        <f t="shared" si="6"/>
        <v>19604.5</v>
      </c>
      <c r="J295" s="42" t="s">
        <v>709</v>
      </c>
    </row>
    <row r="296" s="20" customFormat="1" ht="15" customHeight="1" spans="1:10">
      <c r="A296" s="41">
        <v>291</v>
      </c>
      <c r="B296" s="42" t="s">
        <v>710</v>
      </c>
      <c r="C296" s="43" t="s">
        <v>178</v>
      </c>
      <c r="D296" s="44">
        <v>1804.5</v>
      </c>
      <c r="E296" s="44">
        <v>597.9</v>
      </c>
      <c r="F296" s="44">
        <v>534.8</v>
      </c>
      <c r="G296" s="49"/>
      <c r="H296" s="44">
        <v>671.8</v>
      </c>
      <c r="I296" s="42">
        <f t="shared" si="6"/>
        <v>50830</v>
      </c>
      <c r="J296" s="42" t="s">
        <v>711</v>
      </c>
    </row>
    <row r="297" s="20" customFormat="1" ht="15" customHeight="1" spans="1:10">
      <c r="A297" s="41">
        <v>292</v>
      </c>
      <c r="B297" s="42" t="s">
        <v>710</v>
      </c>
      <c r="C297" s="43" t="s">
        <v>172</v>
      </c>
      <c r="D297" s="44">
        <v>55</v>
      </c>
      <c r="E297" s="49">
        <v>55</v>
      </c>
      <c r="F297" s="49"/>
      <c r="G297" s="49"/>
      <c r="H297" s="49"/>
      <c r="I297" s="42">
        <f t="shared" si="6"/>
        <v>1100</v>
      </c>
      <c r="J297" s="52" t="s">
        <v>712</v>
      </c>
    </row>
    <row r="298" s="20" customFormat="1" ht="15" customHeight="1" spans="1:10">
      <c r="A298" s="41">
        <v>293</v>
      </c>
      <c r="B298" s="42" t="s">
        <v>710</v>
      </c>
      <c r="C298" s="43" t="s">
        <v>212</v>
      </c>
      <c r="D298" s="44">
        <v>1047.1</v>
      </c>
      <c r="E298" s="44">
        <v>966.1</v>
      </c>
      <c r="F298" s="44">
        <v>38.1</v>
      </c>
      <c r="G298" s="49"/>
      <c r="H298" s="44">
        <v>42.9</v>
      </c>
      <c r="I298" s="42">
        <f t="shared" si="6"/>
        <v>21942.5</v>
      </c>
      <c r="J298" s="52" t="s">
        <v>713</v>
      </c>
    </row>
    <row r="299" s="20" customFormat="1" ht="15" customHeight="1" spans="1:10">
      <c r="A299" s="41">
        <v>294</v>
      </c>
      <c r="B299" s="42" t="s">
        <v>710</v>
      </c>
      <c r="C299" s="43" t="s">
        <v>178</v>
      </c>
      <c r="D299" s="44">
        <v>484.7</v>
      </c>
      <c r="E299" s="44">
        <v>468.8</v>
      </c>
      <c r="F299" s="44">
        <v>6.3</v>
      </c>
      <c r="G299" s="49"/>
      <c r="H299" s="44">
        <v>9.6</v>
      </c>
      <c r="I299" s="42">
        <f t="shared" si="6"/>
        <v>9884.5</v>
      </c>
      <c r="J299" s="52" t="s">
        <v>714</v>
      </c>
    </row>
    <row r="300" s="20" customFormat="1" ht="15" customHeight="1" spans="1:10">
      <c r="A300" s="41">
        <v>295</v>
      </c>
      <c r="B300" s="42" t="s">
        <v>710</v>
      </c>
      <c r="C300" s="43" t="s">
        <v>172</v>
      </c>
      <c r="D300" s="44">
        <v>373.6</v>
      </c>
      <c r="E300" s="44">
        <v>360</v>
      </c>
      <c r="F300" s="44">
        <v>13.6</v>
      </c>
      <c r="G300" s="49"/>
      <c r="H300" s="49"/>
      <c r="I300" s="42">
        <f t="shared" si="6"/>
        <v>7676</v>
      </c>
      <c r="J300" s="52" t="s">
        <v>715</v>
      </c>
    </row>
    <row r="301" s="20" customFormat="1" ht="15" customHeight="1" spans="1:10">
      <c r="A301" s="41">
        <v>296</v>
      </c>
      <c r="B301" s="42" t="s">
        <v>710</v>
      </c>
      <c r="C301" s="43" t="s">
        <v>40</v>
      </c>
      <c r="D301" s="44">
        <v>1139.2</v>
      </c>
      <c r="E301" s="44">
        <v>1124.4</v>
      </c>
      <c r="F301" s="44">
        <v>14.8</v>
      </c>
      <c r="G301" s="49"/>
      <c r="H301" s="49"/>
      <c r="I301" s="42">
        <f t="shared" si="6"/>
        <v>23006</v>
      </c>
      <c r="J301" s="52" t="s">
        <v>716</v>
      </c>
    </row>
    <row r="302" s="24" customFormat="1" ht="15" customHeight="1" spans="1:16">
      <c r="A302" s="41">
        <v>297</v>
      </c>
      <c r="B302" s="42" t="s">
        <v>710</v>
      </c>
      <c r="C302" s="43" t="s">
        <v>40</v>
      </c>
      <c r="D302" s="64">
        <v>173.2</v>
      </c>
      <c r="E302" s="64">
        <v>156.4</v>
      </c>
      <c r="F302" s="64">
        <v>10.3</v>
      </c>
      <c r="G302" s="49"/>
      <c r="H302" s="64">
        <v>6.5</v>
      </c>
      <c r="I302" s="42">
        <f t="shared" si="6"/>
        <v>3683.5</v>
      </c>
      <c r="J302" s="52" t="s">
        <v>717</v>
      </c>
      <c r="K302" s="20"/>
      <c r="L302" s="20"/>
      <c r="M302" s="20"/>
      <c r="N302" s="20"/>
      <c r="O302" s="20"/>
      <c r="P302" s="20"/>
    </row>
    <row r="303" s="20" customFormat="1" ht="15" customHeight="1" spans="1:10">
      <c r="A303" s="41">
        <v>298</v>
      </c>
      <c r="B303" s="42" t="s">
        <v>718</v>
      </c>
      <c r="C303" s="43" t="s">
        <v>719</v>
      </c>
      <c r="D303" s="45">
        <v>286.9</v>
      </c>
      <c r="E303" s="45">
        <v>276</v>
      </c>
      <c r="F303" s="45">
        <v>10.9</v>
      </c>
      <c r="G303" s="49"/>
      <c r="H303" s="49"/>
      <c r="I303" s="42">
        <f t="shared" si="6"/>
        <v>5901.5</v>
      </c>
      <c r="J303" s="52" t="s">
        <v>720</v>
      </c>
    </row>
    <row r="304" s="20" customFormat="1" ht="15" customHeight="1" spans="1:10">
      <c r="A304" s="41">
        <v>299</v>
      </c>
      <c r="B304" s="42" t="s">
        <v>721</v>
      </c>
      <c r="C304" s="43" t="s">
        <v>722</v>
      </c>
      <c r="D304" s="44">
        <v>442</v>
      </c>
      <c r="E304" s="44">
        <v>427.5</v>
      </c>
      <c r="F304" s="44">
        <v>14.5</v>
      </c>
      <c r="G304" s="49"/>
      <c r="H304" s="49"/>
      <c r="I304" s="42">
        <f t="shared" si="6"/>
        <v>9057.5</v>
      </c>
      <c r="J304" s="52" t="s">
        <v>723</v>
      </c>
    </row>
    <row r="305" s="20" customFormat="1" ht="15" customHeight="1" spans="1:10">
      <c r="A305" s="41">
        <v>300</v>
      </c>
      <c r="B305" s="42" t="s">
        <v>724</v>
      </c>
      <c r="C305" s="43" t="s">
        <v>46</v>
      </c>
      <c r="D305" s="44">
        <v>647.8</v>
      </c>
      <c r="E305" s="44">
        <v>587.7</v>
      </c>
      <c r="F305" s="44">
        <v>60.1</v>
      </c>
      <c r="G305" s="49"/>
      <c r="H305" s="49"/>
      <c r="I305" s="42">
        <f t="shared" si="6"/>
        <v>13857.5</v>
      </c>
      <c r="J305" s="52" t="s">
        <v>725</v>
      </c>
    </row>
    <row r="306" s="21" customFormat="1" ht="15" customHeight="1" spans="1:16">
      <c r="A306" s="56">
        <v>301</v>
      </c>
      <c r="B306" s="46" t="s">
        <v>726</v>
      </c>
      <c r="C306" s="43" t="s">
        <v>195</v>
      </c>
      <c r="D306" s="55">
        <v>247.2</v>
      </c>
      <c r="E306" s="55">
        <v>42.1</v>
      </c>
      <c r="F306" s="55">
        <v>158.4</v>
      </c>
      <c r="G306" s="48"/>
      <c r="H306" s="55">
        <v>46.7</v>
      </c>
      <c r="I306" s="46">
        <f t="shared" si="6"/>
        <v>7787</v>
      </c>
      <c r="J306" s="53" t="s">
        <v>727</v>
      </c>
      <c r="K306" s="60"/>
      <c r="L306" s="60"/>
      <c r="M306" s="60"/>
      <c r="N306" s="60"/>
      <c r="O306" s="60"/>
      <c r="P306" s="60"/>
    </row>
    <row r="307" s="20" customFormat="1" ht="15" customHeight="1" spans="1:10">
      <c r="A307" s="41">
        <v>302</v>
      </c>
      <c r="B307" s="42" t="s">
        <v>728</v>
      </c>
      <c r="C307" s="43" t="s">
        <v>136</v>
      </c>
      <c r="D307" s="44">
        <v>279.8</v>
      </c>
      <c r="E307" s="44">
        <v>195.7</v>
      </c>
      <c r="F307" s="44">
        <v>70.4</v>
      </c>
      <c r="G307" s="49"/>
      <c r="H307" s="44">
        <v>13.7</v>
      </c>
      <c r="I307" s="42">
        <f t="shared" si="6"/>
        <v>6789</v>
      </c>
      <c r="J307" s="52" t="s">
        <v>729</v>
      </c>
    </row>
    <row r="308" s="20" customFormat="1" ht="15" customHeight="1" spans="1:10">
      <c r="A308" s="41">
        <v>303</v>
      </c>
      <c r="B308" s="42" t="s">
        <v>730</v>
      </c>
      <c r="C308" s="43" t="s">
        <v>731</v>
      </c>
      <c r="D308" s="44">
        <v>597.5</v>
      </c>
      <c r="E308" s="44">
        <v>470.7</v>
      </c>
      <c r="F308" s="44">
        <v>37.4</v>
      </c>
      <c r="G308" s="49"/>
      <c r="H308" s="44">
        <v>89.4</v>
      </c>
      <c r="I308" s="42">
        <f t="shared" si="6"/>
        <v>13405</v>
      </c>
      <c r="J308" s="52" t="s">
        <v>732</v>
      </c>
    </row>
    <row r="309" s="20" customFormat="1" ht="15" customHeight="1" spans="1:10">
      <c r="A309" s="41">
        <v>304</v>
      </c>
      <c r="B309" s="42" t="s">
        <v>733</v>
      </c>
      <c r="C309" s="43" t="s">
        <v>253</v>
      </c>
      <c r="D309" s="44">
        <v>278.7</v>
      </c>
      <c r="E309" s="44">
        <v>269.1</v>
      </c>
      <c r="F309" s="49"/>
      <c r="G309" s="49"/>
      <c r="H309" s="44">
        <v>9.6</v>
      </c>
      <c r="I309" s="42">
        <f t="shared" si="6"/>
        <v>5670</v>
      </c>
      <c r="J309" s="52" t="s">
        <v>734</v>
      </c>
    </row>
    <row r="310" s="20" customFormat="1" spans="1:10">
      <c r="A310" s="41">
        <v>305</v>
      </c>
      <c r="B310" s="42" t="s">
        <v>735</v>
      </c>
      <c r="C310" s="43" t="s">
        <v>736</v>
      </c>
      <c r="D310" s="44">
        <v>1457.1</v>
      </c>
      <c r="E310" s="44">
        <v>1004.8</v>
      </c>
      <c r="F310" s="44">
        <v>278.2</v>
      </c>
      <c r="G310" s="49"/>
      <c r="H310" s="44">
        <v>174.1</v>
      </c>
      <c r="I310" s="42">
        <f t="shared" si="6"/>
        <v>35056</v>
      </c>
      <c r="J310" s="52" t="s">
        <v>737</v>
      </c>
    </row>
    <row r="311" s="20" customFormat="1" ht="15" customHeight="1" spans="1:10">
      <c r="A311" s="41">
        <v>306</v>
      </c>
      <c r="B311" s="42" t="s">
        <v>738</v>
      </c>
      <c r="C311" s="43" t="s">
        <v>253</v>
      </c>
      <c r="D311" s="44">
        <v>143.8</v>
      </c>
      <c r="E311" s="44">
        <v>143.8</v>
      </c>
      <c r="F311" s="49"/>
      <c r="G311" s="49"/>
      <c r="H311" s="49"/>
      <c r="I311" s="42">
        <f t="shared" si="6"/>
        <v>2876</v>
      </c>
      <c r="J311" s="52" t="s">
        <v>739</v>
      </c>
    </row>
    <row r="312" s="20" customFormat="1" ht="15" customHeight="1" spans="1:10">
      <c r="A312" s="41">
        <v>307</v>
      </c>
      <c r="B312" s="42" t="s">
        <v>740</v>
      </c>
      <c r="C312" s="43" t="s">
        <v>223</v>
      </c>
      <c r="D312" s="44">
        <v>489.5</v>
      </c>
      <c r="E312" s="44">
        <v>465.3</v>
      </c>
      <c r="F312" s="44">
        <v>9.5</v>
      </c>
      <c r="G312" s="49"/>
      <c r="H312" s="44">
        <v>14.7</v>
      </c>
      <c r="I312" s="42">
        <f t="shared" si="6"/>
        <v>10079.5</v>
      </c>
      <c r="J312" s="52" t="s">
        <v>741</v>
      </c>
    </row>
    <row r="313" s="20" customFormat="1" ht="15" customHeight="1" spans="1:10">
      <c r="A313" s="41">
        <v>308</v>
      </c>
      <c r="B313" s="42" t="s">
        <v>740</v>
      </c>
      <c r="C313" s="43" t="s">
        <v>223</v>
      </c>
      <c r="D313" s="44">
        <v>687.8</v>
      </c>
      <c r="E313" s="44">
        <v>670.8</v>
      </c>
      <c r="F313" s="44">
        <v>17</v>
      </c>
      <c r="G313" s="49"/>
      <c r="H313" s="49"/>
      <c r="I313" s="42">
        <f t="shared" si="6"/>
        <v>14011</v>
      </c>
      <c r="J313" s="52" t="s">
        <v>742</v>
      </c>
    </row>
    <row r="314" s="20" customFormat="1" ht="15" customHeight="1" spans="1:10">
      <c r="A314" s="41">
        <v>309</v>
      </c>
      <c r="B314" s="42" t="s">
        <v>743</v>
      </c>
      <c r="C314" s="43" t="s">
        <v>744</v>
      </c>
      <c r="D314" s="44">
        <v>1246.5</v>
      </c>
      <c r="E314" s="44">
        <v>574.6</v>
      </c>
      <c r="F314" s="44">
        <v>441.5</v>
      </c>
      <c r="G314" s="49"/>
      <c r="H314" s="44">
        <v>230.4</v>
      </c>
      <c r="I314" s="42">
        <f t="shared" si="6"/>
        <v>33856.5</v>
      </c>
      <c r="J314" s="52" t="s">
        <v>745</v>
      </c>
    </row>
    <row r="315" s="20" customFormat="1" ht="15" customHeight="1" spans="1:10">
      <c r="A315" s="41">
        <v>310</v>
      </c>
      <c r="B315" s="42" t="s">
        <v>743</v>
      </c>
      <c r="C315" s="43" t="s">
        <v>746</v>
      </c>
      <c r="D315" s="44">
        <v>1082.2</v>
      </c>
      <c r="E315" s="44">
        <v>334.7</v>
      </c>
      <c r="F315" s="44">
        <v>385.5</v>
      </c>
      <c r="G315" s="49"/>
      <c r="H315" s="44">
        <v>362</v>
      </c>
      <c r="I315" s="42">
        <f t="shared" si="6"/>
        <v>31046.5</v>
      </c>
      <c r="J315" s="52" t="s">
        <v>747</v>
      </c>
    </row>
    <row r="316" s="20" customFormat="1" ht="15" customHeight="1" spans="1:10">
      <c r="A316" s="41">
        <v>311</v>
      </c>
      <c r="B316" s="42" t="s">
        <v>748</v>
      </c>
      <c r="C316" s="43" t="s">
        <v>749</v>
      </c>
      <c r="D316" s="44">
        <v>285</v>
      </c>
      <c r="E316" s="44">
        <v>219.5</v>
      </c>
      <c r="F316" s="44">
        <v>57.1</v>
      </c>
      <c r="G316" s="49"/>
      <c r="H316" s="44">
        <v>8.4</v>
      </c>
      <c r="I316" s="42">
        <f t="shared" si="6"/>
        <v>6640.5</v>
      </c>
      <c r="J316" s="52" t="s">
        <v>750</v>
      </c>
    </row>
    <row r="317" s="20" customFormat="1" ht="15" customHeight="1" spans="1:10">
      <c r="A317" s="41">
        <v>312</v>
      </c>
      <c r="B317" s="42" t="s">
        <v>751</v>
      </c>
      <c r="C317" s="43" t="s">
        <v>752</v>
      </c>
      <c r="D317" s="44">
        <v>712.7</v>
      </c>
      <c r="E317" s="44">
        <v>356.1</v>
      </c>
      <c r="F317" s="44">
        <v>322.8</v>
      </c>
      <c r="G317" s="49"/>
      <c r="H317" s="44">
        <v>33.8</v>
      </c>
      <c r="I317" s="42">
        <f t="shared" si="6"/>
        <v>19434</v>
      </c>
      <c r="J317" s="52" t="s">
        <v>753</v>
      </c>
    </row>
    <row r="318" s="20" customFormat="1" ht="15" customHeight="1" spans="1:10">
      <c r="A318" s="41">
        <v>313</v>
      </c>
      <c r="B318" s="42" t="s">
        <v>754</v>
      </c>
      <c r="C318" s="43" t="s">
        <v>69</v>
      </c>
      <c r="D318" s="44">
        <v>157.9</v>
      </c>
      <c r="E318" s="44">
        <v>157.9</v>
      </c>
      <c r="F318" s="49"/>
      <c r="G318" s="49"/>
      <c r="H318" s="49"/>
      <c r="I318" s="42">
        <f t="shared" ref="I318:I330" si="7">H318*30+G318*60+F318*35+E318*20</f>
        <v>3158</v>
      </c>
      <c r="J318" s="52" t="s">
        <v>755</v>
      </c>
    </row>
    <row r="319" s="20" customFormat="1" ht="15" customHeight="1" spans="1:10">
      <c r="A319" s="41">
        <v>314</v>
      </c>
      <c r="B319" s="42" t="s">
        <v>756</v>
      </c>
      <c r="C319" s="43" t="s">
        <v>757</v>
      </c>
      <c r="D319" s="44">
        <v>893.2</v>
      </c>
      <c r="E319" s="44">
        <v>453.7</v>
      </c>
      <c r="F319" s="44">
        <v>431.9</v>
      </c>
      <c r="G319" s="49"/>
      <c r="H319" s="44">
        <v>7.6</v>
      </c>
      <c r="I319" s="42">
        <f t="shared" si="7"/>
        <v>24418.5</v>
      </c>
      <c r="J319" s="52" t="s">
        <v>758</v>
      </c>
    </row>
    <row r="320" s="20" customFormat="1" ht="15" customHeight="1" spans="1:10">
      <c r="A320" s="41">
        <v>315</v>
      </c>
      <c r="B320" s="42" t="s">
        <v>759</v>
      </c>
      <c r="C320" s="43" t="s">
        <v>760</v>
      </c>
      <c r="D320" s="44">
        <v>1555.3</v>
      </c>
      <c r="E320" s="44">
        <v>1120.4</v>
      </c>
      <c r="F320" s="44">
        <v>243.2</v>
      </c>
      <c r="G320" s="49"/>
      <c r="H320" s="44">
        <v>191.7</v>
      </c>
      <c r="I320" s="42">
        <f t="shared" si="7"/>
        <v>36671</v>
      </c>
      <c r="J320" s="52" t="s">
        <v>761</v>
      </c>
    </row>
    <row r="321" s="20" customFormat="1" ht="15" customHeight="1" spans="1:10">
      <c r="A321" s="41">
        <v>316</v>
      </c>
      <c r="B321" s="42" t="s">
        <v>759</v>
      </c>
      <c r="C321" s="43" t="s">
        <v>762</v>
      </c>
      <c r="D321" s="44">
        <v>1294.4</v>
      </c>
      <c r="E321" s="44">
        <v>860.7</v>
      </c>
      <c r="F321" s="44">
        <v>366.9</v>
      </c>
      <c r="G321" s="44">
        <v>2.6</v>
      </c>
      <c r="H321" s="44">
        <v>64.2</v>
      </c>
      <c r="I321" s="42">
        <f t="shared" si="7"/>
        <v>32137.5</v>
      </c>
      <c r="J321" s="52" t="s">
        <v>763</v>
      </c>
    </row>
    <row r="322" s="20" customFormat="1" ht="15" customHeight="1" spans="1:10">
      <c r="A322" s="41">
        <v>317</v>
      </c>
      <c r="B322" s="42" t="s">
        <v>764</v>
      </c>
      <c r="C322" s="43" t="s">
        <v>291</v>
      </c>
      <c r="D322" s="44">
        <v>398.4</v>
      </c>
      <c r="E322" s="44">
        <v>176.7</v>
      </c>
      <c r="F322" s="44">
        <v>161.6</v>
      </c>
      <c r="G322" s="49"/>
      <c r="H322" s="44">
        <v>60.1</v>
      </c>
      <c r="I322" s="42">
        <f t="shared" si="7"/>
        <v>10993</v>
      </c>
      <c r="J322" s="52" t="s">
        <v>765</v>
      </c>
    </row>
    <row r="323" s="20" customFormat="1" ht="15" customHeight="1" spans="1:10">
      <c r="A323" s="41">
        <v>318</v>
      </c>
      <c r="B323" s="42" t="s">
        <v>766</v>
      </c>
      <c r="C323" s="43" t="s">
        <v>301</v>
      </c>
      <c r="D323" s="44">
        <v>357.6</v>
      </c>
      <c r="E323" s="44">
        <v>317.2</v>
      </c>
      <c r="F323" s="44">
        <v>32.5</v>
      </c>
      <c r="G323" s="49"/>
      <c r="H323" s="44">
        <v>7.9</v>
      </c>
      <c r="I323" s="42">
        <f t="shared" si="7"/>
        <v>7718.5</v>
      </c>
      <c r="J323" s="52" t="s">
        <v>767</v>
      </c>
    </row>
    <row r="324" s="20" customFormat="1" ht="15" customHeight="1" spans="1:10">
      <c r="A324" s="41">
        <v>319</v>
      </c>
      <c r="B324" s="42" t="s">
        <v>768</v>
      </c>
      <c r="C324" s="43" t="s">
        <v>769</v>
      </c>
      <c r="D324" s="45">
        <v>15.9</v>
      </c>
      <c r="E324" s="45">
        <v>15.9</v>
      </c>
      <c r="F324" s="49"/>
      <c r="G324" s="49"/>
      <c r="H324" s="49"/>
      <c r="I324" s="42">
        <f t="shared" si="7"/>
        <v>318</v>
      </c>
      <c r="J324" s="52" t="s">
        <v>770</v>
      </c>
    </row>
    <row r="325" s="20" customFormat="1" ht="15" customHeight="1" spans="1:10">
      <c r="A325" s="41">
        <v>320</v>
      </c>
      <c r="B325" s="42" t="s">
        <v>771</v>
      </c>
      <c r="C325" s="43" t="s">
        <v>96</v>
      </c>
      <c r="D325" s="44">
        <v>13.4</v>
      </c>
      <c r="E325" s="44">
        <v>5.2</v>
      </c>
      <c r="F325" s="49"/>
      <c r="G325" s="49"/>
      <c r="H325" s="44">
        <v>8.2</v>
      </c>
      <c r="I325" s="42">
        <f t="shared" si="7"/>
        <v>350</v>
      </c>
      <c r="J325" s="52" t="s">
        <v>772</v>
      </c>
    </row>
    <row r="326" s="20" customFormat="1" ht="15" customHeight="1" spans="1:10">
      <c r="A326" s="41">
        <v>321</v>
      </c>
      <c r="B326" s="42" t="s">
        <v>773</v>
      </c>
      <c r="C326" s="43" t="s">
        <v>49</v>
      </c>
      <c r="D326" s="44">
        <v>439.7</v>
      </c>
      <c r="E326" s="44">
        <v>326.5</v>
      </c>
      <c r="F326" s="44">
        <v>11.2</v>
      </c>
      <c r="G326" s="49"/>
      <c r="H326" s="44">
        <v>102</v>
      </c>
      <c r="I326" s="42">
        <f t="shared" si="7"/>
        <v>9982</v>
      </c>
      <c r="J326" s="52" t="s">
        <v>774</v>
      </c>
    </row>
    <row r="327" s="20" customFormat="1" ht="15" customHeight="1" spans="1:10">
      <c r="A327" s="41">
        <v>322</v>
      </c>
      <c r="B327" s="42" t="s">
        <v>775</v>
      </c>
      <c r="C327" s="43" t="s">
        <v>212</v>
      </c>
      <c r="D327" s="44">
        <v>362.2</v>
      </c>
      <c r="E327" s="44">
        <v>339.6</v>
      </c>
      <c r="F327" s="44">
        <v>10.6</v>
      </c>
      <c r="G327" s="49"/>
      <c r="H327" s="44">
        <v>12</v>
      </c>
      <c r="I327" s="42">
        <f t="shared" si="7"/>
        <v>7523</v>
      </c>
      <c r="J327" s="52" t="s">
        <v>776</v>
      </c>
    </row>
    <row r="328" s="20" customFormat="1" ht="15" customHeight="1" spans="1:10">
      <c r="A328" s="41">
        <v>323</v>
      </c>
      <c r="B328" s="42" t="s">
        <v>777</v>
      </c>
      <c r="C328" s="43" t="s">
        <v>778</v>
      </c>
      <c r="D328" s="45">
        <v>1130.7</v>
      </c>
      <c r="E328" s="45">
        <v>1041.5</v>
      </c>
      <c r="F328" s="45">
        <v>80.6</v>
      </c>
      <c r="G328" s="49"/>
      <c r="H328" s="45">
        <v>8.6</v>
      </c>
      <c r="I328" s="42">
        <f t="shared" si="7"/>
        <v>23909</v>
      </c>
      <c r="J328" s="52" t="s">
        <v>779</v>
      </c>
    </row>
    <row r="329" s="20" customFormat="1" ht="15" customHeight="1" spans="1:10">
      <c r="A329" s="41">
        <v>324</v>
      </c>
      <c r="B329" s="42" t="s">
        <v>777</v>
      </c>
      <c r="C329" s="43" t="s">
        <v>780</v>
      </c>
      <c r="D329" s="45">
        <v>1122.1</v>
      </c>
      <c r="E329" s="45">
        <v>990.4</v>
      </c>
      <c r="F329" s="45">
        <v>24.7</v>
      </c>
      <c r="G329" s="49"/>
      <c r="H329" s="45">
        <v>107</v>
      </c>
      <c r="I329" s="42">
        <f t="shared" si="7"/>
        <v>23882.5</v>
      </c>
      <c r="J329" s="52" t="s">
        <v>781</v>
      </c>
    </row>
    <row r="330" s="20" customFormat="1" ht="15" customHeight="1" spans="1:10">
      <c r="A330" s="41">
        <v>325</v>
      </c>
      <c r="B330" s="42" t="s">
        <v>777</v>
      </c>
      <c r="C330" s="43" t="s">
        <v>782</v>
      </c>
      <c r="D330" s="45">
        <v>1191.4</v>
      </c>
      <c r="E330" s="45">
        <v>1093.4</v>
      </c>
      <c r="F330" s="45">
        <v>22.9</v>
      </c>
      <c r="G330" s="49"/>
      <c r="H330" s="45">
        <v>75.1</v>
      </c>
      <c r="I330" s="42">
        <f t="shared" si="7"/>
        <v>24922.5</v>
      </c>
      <c r="J330" s="52" t="s">
        <v>783</v>
      </c>
    </row>
    <row r="331" s="20" customFormat="1" ht="15" customHeight="1" spans="1:10">
      <c r="A331" s="41">
        <v>326</v>
      </c>
      <c r="B331" s="42" t="s">
        <v>784</v>
      </c>
      <c r="C331" s="43" t="s">
        <v>253</v>
      </c>
      <c r="D331" s="45">
        <v>522.2</v>
      </c>
      <c r="E331" s="45">
        <v>423.7</v>
      </c>
      <c r="F331" s="45">
        <v>2.6</v>
      </c>
      <c r="G331" s="49"/>
      <c r="H331" s="45">
        <v>95.9</v>
      </c>
      <c r="I331" s="42">
        <f t="shared" ref="I331:I382" si="8">H331*30+G331*60+F331*35+E331*20</f>
        <v>11442</v>
      </c>
      <c r="J331" s="52" t="s">
        <v>785</v>
      </c>
    </row>
    <row r="332" s="20" customFormat="1" ht="15" customHeight="1" spans="1:10">
      <c r="A332" s="41">
        <v>327</v>
      </c>
      <c r="B332" s="42" t="s">
        <v>786</v>
      </c>
      <c r="C332" s="43" t="s">
        <v>250</v>
      </c>
      <c r="D332" s="44">
        <v>488.3</v>
      </c>
      <c r="E332" s="44">
        <v>379.3</v>
      </c>
      <c r="F332" s="44">
        <v>109</v>
      </c>
      <c r="G332" s="49"/>
      <c r="H332" s="49"/>
      <c r="I332" s="42">
        <f t="shared" si="8"/>
        <v>11401</v>
      </c>
      <c r="J332" s="52" t="s">
        <v>787</v>
      </c>
    </row>
    <row r="333" s="20" customFormat="1" ht="15" customHeight="1" spans="1:10">
      <c r="A333" s="41">
        <v>328</v>
      </c>
      <c r="B333" s="42" t="s">
        <v>786</v>
      </c>
      <c r="C333" s="43" t="s">
        <v>250</v>
      </c>
      <c r="D333" s="44">
        <v>372.6</v>
      </c>
      <c r="E333" s="44">
        <v>256.2</v>
      </c>
      <c r="F333" s="44">
        <v>28.7</v>
      </c>
      <c r="G333" s="49"/>
      <c r="H333" s="44">
        <v>87.7</v>
      </c>
      <c r="I333" s="42">
        <f t="shared" si="8"/>
        <v>8759.5</v>
      </c>
      <c r="J333" s="52" t="s">
        <v>788</v>
      </c>
    </row>
    <row r="334" s="20" customFormat="1" ht="15" customHeight="1" spans="1:10">
      <c r="A334" s="41">
        <v>329</v>
      </c>
      <c r="B334" s="42" t="s">
        <v>789</v>
      </c>
      <c r="C334" s="43" t="s">
        <v>333</v>
      </c>
      <c r="D334" s="44">
        <v>469.4</v>
      </c>
      <c r="E334" s="44">
        <v>423.3</v>
      </c>
      <c r="F334" s="44">
        <v>11.6</v>
      </c>
      <c r="G334" s="49"/>
      <c r="H334" s="44">
        <v>34.5</v>
      </c>
      <c r="I334" s="42">
        <f t="shared" si="8"/>
        <v>9907</v>
      </c>
      <c r="J334" s="52" t="s">
        <v>790</v>
      </c>
    </row>
    <row r="335" s="20" customFormat="1" ht="15" customHeight="1" spans="1:10">
      <c r="A335" s="41">
        <v>330</v>
      </c>
      <c r="B335" s="42" t="s">
        <v>791</v>
      </c>
      <c r="C335" s="43" t="s">
        <v>792</v>
      </c>
      <c r="D335" s="44">
        <v>752.2</v>
      </c>
      <c r="E335" s="44">
        <v>284.7</v>
      </c>
      <c r="F335" s="49"/>
      <c r="G335" s="49"/>
      <c r="H335" s="44">
        <v>467.5</v>
      </c>
      <c r="I335" s="42">
        <f t="shared" si="8"/>
        <v>19719</v>
      </c>
      <c r="J335" s="52" t="s">
        <v>793</v>
      </c>
    </row>
    <row r="336" s="20" customFormat="1" ht="15" customHeight="1" spans="1:10">
      <c r="A336" s="41">
        <v>331</v>
      </c>
      <c r="B336" s="42" t="s">
        <v>794</v>
      </c>
      <c r="C336" s="43" t="s">
        <v>795</v>
      </c>
      <c r="D336" s="44">
        <v>319.6</v>
      </c>
      <c r="E336" s="44">
        <v>319.6</v>
      </c>
      <c r="F336" s="49"/>
      <c r="G336" s="49"/>
      <c r="H336" s="49"/>
      <c r="I336" s="42">
        <f t="shared" si="8"/>
        <v>6392</v>
      </c>
      <c r="J336" s="52" t="s">
        <v>796</v>
      </c>
    </row>
    <row r="337" s="20" customFormat="1" ht="15" customHeight="1" spans="1:10">
      <c r="A337" s="41">
        <v>332</v>
      </c>
      <c r="B337" s="42" t="s">
        <v>797</v>
      </c>
      <c r="C337" s="43" t="s">
        <v>253</v>
      </c>
      <c r="D337" s="44">
        <v>69.9</v>
      </c>
      <c r="E337" s="44">
        <v>29.2</v>
      </c>
      <c r="F337" s="44">
        <v>25.4</v>
      </c>
      <c r="G337" s="49"/>
      <c r="H337" s="44">
        <v>15.3</v>
      </c>
      <c r="I337" s="42">
        <f t="shared" si="8"/>
        <v>1932</v>
      </c>
      <c r="J337" s="52" t="s">
        <v>798</v>
      </c>
    </row>
    <row r="338" s="20" customFormat="1" ht="15" customHeight="1" spans="1:10">
      <c r="A338" s="41">
        <v>333</v>
      </c>
      <c r="B338" s="42" t="s">
        <v>799</v>
      </c>
      <c r="C338" s="43" t="s">
        <v>800</v>
      </c>
      <c r="D338" s="44">
        <v>142</v>
      </c>
      <c r="E338" s="44">
        <v>142</v>
      </c>
      <c r="F338" s="49"/>
      <c r="G338" s="49"/>
      <c r="H338" s="49"/>
      <c r="I338" s="42">
        <f t="shared" si="8"/>
        <v>2840</v>
      </c>
      <c r="J338" s="52" t="s">
        <v>801</v>
      </c>
    </row>
    <row r="339" s="20" customFormat="1" ht="15" customHeight="1" spans="1:14">
      <c r="A339" s="41">
        <v>334</v>
      </c>
      <c r="B339" s="42" t="s">
        <v>802</v>
      </c>
      <c r="C339" s="43" t="s">
        <v>40</v>
      </c>
      <c r="D339" s="44">
        <v>1050.3</v>
      </c>
      <c r="E339" s="44">
        <v>1014.3</v>
      </c>
      <c r="F339" s="44">
        <v>25</v>
      </c>
      <c r="G339" s="49"/>
      <c r="H339" s="44">
        <v>11</v>
      </c>
      <c r="I339" s="42">
        <f t="shared" si="8"/>
        <v>21491</v>
      </c>
      <c r="J339" s="52" t="s">
        <v>803</v>
      </c>
      <c r="N339" s="60"/>
    </row>
    <row r="340" s="20" customFormat="1" ht="15" customHeight="1" spans="1:10">
      <c r="A340" s="41">
        <v>335</v>
      </c>
      <c r="B340" s="42" t="s">
        <v>804</v>
      </c>
      <c r="C340" s="43" t="s">
        <v>805</v>
      </c>
      <c r="D340" s="44">
        <v>252.1</v>
      </c>
      <c r="E340" s="44">
        <v>251</v>
      </c>
      <c r="F340" s="49"/>
      <c r="G340" s="49"/>
      <c r="H340" s="44">
        <v>1.1</v>
      </c>
      <c r="I340" s="42">
        <f t="shared" si="8"/>
        <v>5053</v>
      </c>
      <c r="J340" s="52" t="s">
        <v>806</v>
      </c>
    </row>
    <row r="341" s="20" customFormat="1" ht="15" customHeight="1" spans="1:10">
      <c r="A341" s="41">
        <v>336</v>
      </c>
      <c r="B341" s="42" t="s">
        <v>807</v>
      </c>
      <c r="C341" s="43" t="s">
        <v>529</v>
      </c>
      <c r="D341" s="44">
        <v>404.3</v>
      </c>
      <c r="E341" s="44">
        <v>191.8</v>
      </c>
      <c r="F341" s="44">
        <v>46.3</v>
      </c>
      <c r="G341" s="49"/>
      <c r="H341" s="44">
        <v>166.2</v>
      </c>
      <c r="I341" s="42">
        <f t="shared" si="8"/>
        <v>10442.5</v>
      </c>
      <c r="J341" s="52" t="s">
        <v>808</v>
      </c>
    </row>
    <row r="342" s="20" customFormat="1" ht="15" customHeight="1" spans="1:10">
      <c r="A342" s="41">
        <v>337</v>
      </c>
      <c r="B342" s="42" t="s">
        <v>809</v>
      </c>
      <c r="C342" s="43" t="s">
        <v>810</v>
      </c>
      <c r="D342" s="45">
        <v>131.3</v>
      </c>
      <c r="E342" s="45">
        <v>131.3</v>
      </c>
      <c r="F342" s="49"/>
      <c r="G342" s="49"/>
      <c r="H342" s="49"/>
      <c r="I342" s="42">
        <f t="shared" si="8"/>
        <v>2626</v>
      </c>
      <c r="J342" s="52" t="s">
        <v>811</v>
      </c>
    </row>
    <row r="343" s="20" customFormat="1" ht="15" customHeight="1" spans="1:10">
      <c r="A343" s="41">
        <v>338</v>
      </c>
      <c r="B343" s="42" t="s">
        <v>812</v>
      </c>
      <c r="C343" s="43" t="s">
        <v>813</v>
      </c>
      <c r="D343" s="44">
        <v>723.4</v>
      </c>
      <c r="E343" s="44">
        <v>364.4</v>
      </c>
      <c r="F343" s="44">
        <v>294.6</v>
      </c>
      <c r="G343" s="49"/>
      <c r="H343" s="44">
        <v>64.4</v>
      </c>
      <c r="I343" s="42">
        <f t="shared" si="8"/>
        <v>19531</v>
      </c>
      <c r="J343" s="52" t="s">
        <v>814</v>
      </c>
    </row>
    <row r="344" s="20" customFormat="1" ht="15" customHeight="1" spans="1:10">
      <c r="A344" s="41">
        <v>339</v>
      </c>
      <c r="B344" s="42" t="s">
        <v>815</v>
      </c>
      <c r="C344" s="43" t="s">
        <v>816</v>
      </c>
      <c r="D344" s="44">
        <v>1002.7</v>
      </c>
      <c r="E344" s="44">
        <v>617.4</v>
      </c>
      <c r="F344" s="44">
        <v>256.1</v>
      </c>
      <c r="G344" s="44">
        <v>14.9</v>
      </c>
      <c r="H344" s="44">
        <v>114.3</v>
      </c>
      <c r="I344" s="42">
        <f t="shared" si="8"/>
        <v>25634.5</v>
      </c>
      <c r="J344" s="52" t="s">
        <v>817</v>
      </c>
    </row>
    <row r="345" s="20" customFormat="1" ht="15" customHeight="1" spans="1:10">
      <c r="A345" s="41">
        <v>340</v>
      </c>
      <c r="B345" s="42" t="s">
        <v>815</v>
      </c>
      <c r="C345" s="43" t="s">
        <v>813</v>
      </c>
      <c r="D345" s="44">
        <v>386</v>
      </c>
      <c r="E345" s="44">
        <v>325.8</v>
      </c>
      <c r="F345" s="44">
        <v>43.9</v>
      </c>
      <c r="G345" s="49"/>
      <c r="H345" s="44">
        <v>16.3</v>
      </c>
      <c r="I345" s="42">
        <f t="shared" si="8"/>
        <v>8541.5</v>
      </c>
      <c r="J345" s="52" t="s">
        <v>818</v>
      </c>
    </row>
    <row r="346" s="20" customFormat="1" ht="15" customHeight="1" spans="1:10">
      <c r="A346" s="41">
        <v>341</v>
      </c>
      <c r="B346" s="42" t="s">
        <v>819</v>
      </c>
      <c r="C346" s="43" t="s">
        <v>627</v>
      </c>
      <c r="D346" s="44">
        <v>322.3</v>
      </c>
      <c r="E346" s="44">
        <v>306.2</v>
      </c>
      <c r="F346" s="44">
        <v>6.4</v>
      </c>
      <c r="G346" s="49"/>
      <c r="H346" s="44">
        <v>9.7</v>
      </c>
      <c r="I346" s="42">
        <f t="shared" si="8"/>
        <v>6639</v>
      </c>
      <c r="J346" s="52" t="s">
        <v>820</v>
      </c>
    </row>
    <row r="347" s="20" customFormat="1" ht="15" customHeight="1" spans="1:10">
      <c r="A347" s="41">
        <v>342</v>
      </c>
      <c r="B347" s="42" t="s">
        <v>821</v>
      </c>
      <c r="C347" s="43" t="s">
        <v>529</v>
      </c>
      <c r="D347" s="44">
        <v>777.6</v>
      </c>
      <c r="E347" s="44">
        <v>424.2</v>
      </c>
      <c r="F347" s="44">
        <v>320.2</v>
      </c>
      <c r="G347" s="49"/>
      <c r="H347" s="44">
        <v>33.2</v>
      </c>
      <c r="I347" s="42">
        <f t="shared" si="8"/>
        <v>20687</v>
      </c>
      <c r="J347" s="52" t="s">
        <v>822</v>
      </c>
    </row>
    <row r="348" s="20" customFormat="1" ht="15" customHeight="1" spans="1:10">
      <c r="A348" s="41">
        <v>343</v>
      </c>
      <c r="B348" s="42" t="s">
        <v>823</v>
      </c>
      <c r="C348" s="43" t="s">
        <v>113</v>
      </c>
      <c r="D348" s="44">
        <v>691.9</v>
      </c>
      <c r="E348" s="44">
        <v>229.7</v>
      </c>
      <c r="F348" s="44">
        <v>145.7</v>
      </c>
      <c r="G348" s="49"/>
      <c r="H348" s="44">
        <v>316.5</v>
      </c>
      <c r="I348" s="42">
        <f t="shared" si="8"/>
        <v>19188.5</v>
      </c>
      <c r="J348" s="52" t="s">
        <v>824</v>
      </c>
    </row>
    <row r="349" s="20" customFormat="1" ht="15" customHeight="1" spans="1:10">
      <c r="A349" s="41">
        <v>344</v>
      </c>
      <c r="B349" s="42" t="s">
        <v>823</v>
      </c>
      <c r="C349" s="43" t="s">
        <v>113</v>
      </c>
      <c r="D349" s="44">
        <v>625.7</v>
      </c>
      <c r="E349" s="44">
        <v>339.3</v>
      </c>
      <c r="F349" s="44">
        <v>44.4</v>
      </c>
      <c r="G349" s="49"/>
      <c r="H349" s="44">
        <v>242</v>
      </c>
      <c r="I349" s="42">
        <f t="shared" si="8"/>
        <v>15600</v>
      </c>
      <c r="J349" s="52" t="s">
        <v>825</v>
      </c>
    </row>
    <row r="350" s="20" customFormat="1" ht="15" customHeight="1" spans="1:10">
      <c r="A350" s="41">
        <v>345</v>
      </c>
      <c r="B350" s="42" t="s">
        <v>826</v>
      </c>
      <c r="C350" s="43" t="s">
        <v>502</v>
      </c>
      <c r="D350" s="44">
        <v>171.6</v>
      </c>
      <c r="E350" s="44">
        <v>154</v>
      </c>
      <c r="F350" s="44">
        <v>17.6</v>
      </c>
      <c r="G350" s="49"/>
      <c r="H350" s="49"/>
      <c r="I350" s="42">
        <f t="shared" si="8"/>
        <v>3696</v>
      </c>
      <c r="J350" s="52" t="s">
        <v>827</v>
      </c>
    </row>
    <row r="351" s="20" customFormat="1" ht="15" customHeight="1" spans="1:10">
      <c r="A351" s="41">
        <v>346</v>
      </c>
      <c r="B351" s="42" t="s">
        <v>828</v>
      </c>
      <c r="C351" s="43" t="s">
        <v>702</v>
      </c>
      <c r="D351" s="44">
        <v>143.9</v>
      </c>
      <c r="E351" s="44">
        <v>143.9</v>
      </c>
      <c r="F351" s="49"/>
      <c r="G351" s="49"/>
      <c r="H351" s="49"/>
      <c r="I351" s="42">
        <f t="shared" si="8"/>
        <v>2878</v>
      </c>
      <c r="J351" s="52" t="s">
        <v>829</v>
      </c>
    </row>
    <row r="352" s="20" customFormat="1" ht="15" customHeight="1" spans="1:10">
      <c r="A352" s="41">
        <v>347</v>
      </c>
      <c r="B352" s="42" t="s">
        <v>830</v>
      </c>
      <c r="C352" s="43" t="s">
        <v>63</v>
      </c>
      <c r="D352" s="44">
        <v>645.6</v>
      </c>
      <c r="E352" s="44">
        <v>438.3</v>
      </c>
      <c r="F352" s="44">
        <v>78.3</v>
      </c>
      <c r="G352" s="49"/>
      <c r="H352" s="44">
        <v>129</v>
      </c>
      <c r="I352" s="42">
        <f t="shared" si="8"/>
        <v>15376.5</v>
      </c>
      <c r="J352" s="52" t="s">
        <v>831</v>
      </c>
    </row>
    <row r="353" s="20" customFormat="1" ht="15" customHeight="1" spans="1:10">
      <c r="A353" s="41">
        <v>348</v>
      </c>
      <c r="B353" s="42" t="s">
        <v>832</v>
      </c>
      <c r="C353" s="43" t="s">
        <v>336</v>
      </c>
      <c r="D353" s="44">
        <v>364.1</v>
      </c>
      <c r="E353" s="44">
        <v>362.1</v>
      </c>
      <c r="F353" s="44">
        <v>2</v>
      </c>
      <c r="G353" s="49"/>
      <c r="H353" s="49"/>
      <c r="I353" s="42">
        <f t="shared" si="8"/>
        <v>7312</v>
      </c>
      <c r="J353" s="52" t="s">
        <v>833</v>
      </c>
    </row>
    <row r="354" s="20" customFormat="1" ht="15" customHeight="1" spans="1:10">
      <c r="A354" s="41">
        <v>349</v>
      </c>
      <c r="B354" s="42" t="s">
        <v>834</v>
      </c>
      <c r="C354" s="43" t="s">
        <v>172</v>
      </c>
      <c r="D354" s="44">
        <v>558.2</v>
      </c>
      <c r="E354" s="44">
        <v>556.3</v>
      </c>
      <c r="F354" s="44">
        <v>1.9</v>
      </c>
      <c r="G354" s="49"/>
      <c r="H354" s="49"/>
      <c r="I354" s="42">
        <f t="shared" si="8"/>
        <v>11192.5</v>
      </c>
      <c r="J354" s="52" t="s">
        <v>835</v>
      </c>
    </row>
    <row r="355" s="20" customFormat="1" ht="15" customHeight="1" spans="1:10">
      <c r="A355" s="41">
        <v>350</v>
      </c>
      <c r="B355" s="42" t="s">
        <v>836</v>
      </c>
      <c r="C355" s="43" t="s">
        <v>837</v>
      </c>
      <c r="D355" s="44">
        <v>364.1</v>
      </c>
      <c r="E355" s="44">
        <v>136</v>
      </c>
      <c r="F355" s="44">
        <v>19.7</v>
      </c>
      <c r="G355" s="49"/>
      <c r="H355" s="44">
        <v>208.4</v>
      </c>
      <c r="I355" s="42">
        <f t="shared" si="8"/>
        <v>9661.5</v>
      </c>
      <c r="J355" s="52" t="s">
        <v>838</v>
      </c>
    </row>
    <row r="356" s="20" customFormat="1" ht="15" customHeight="1" spans="1:10">
      <c r="A356" s="41">
        <v>351</v>
      </c>
      <c r="B356" s="42" t="s">
        <v>839</v>
      </c>
      <c r="C356" s="43" t="s">
        <v>301</v>
      </c>
      <c r="D356" s="57">
        <v>579.2</v>
      </c>
      <c r="E356" s="57">
        <v>544.7</v>
      </c>
      <c r="F356" s="57">
        <v>2.8</v>
      </c>
      <c r="G356" s="49"/>
      <c r="H356" s="57">
        <v>31.7</v>
      </c>
      <c r="I356" s="42">
        <f t="shared" si="8"/>
        <v>11943</v>
      </c>
      <c r="J356" s="52" t="s">
        <v>840</v>
      </c>
    </row>
    <row r="357" s="20" customFormat="1" ht="15" customHeight="1" spans="1:10">
      <c r="A357" s="41">
        <v>352</v>
      </c>
      <c r="B357" s="42" t="s">
        <v>841</v>
      </c>
      <c r="C357" s="43" t="s">
        <v>731</v>
      </c>
      <c r="D357" s="44">
        <v>169.3</v>
      </c>
      <c r="E357" s="44">
        <v>164.2</v>
      </c>
      <c r="F357" s="44">
        <v>5.1</v>
      </c>
      <c r="G357" s="49"/>
      <c r="H357" s="49"/>
      <c r="I357" s="42">
        <f t="shared" si="8"/>
        <v>3462.5</v>
      </c>
      <c r="J357" s="52" t="s">
        <v>842</v>
      </c>
    </row>
    <row r="358" s="20" customFormat="1" ht="15" customHeight="1" spans="1:10">
      <c r="A358" s="41">
        <v>353</v>
      </c>
      <c r="B358" s="42" t="s">
        <v>841</v>
      </c>
      <c r="C358" s="43" t="s">
        <v>731</v>
      </c>
      <c r="D358" s="44">
        <v>141.5</v>
      </c>
      <c r="E358" s="44">
        <v>141.5</v>
      </c>
      <c r="F358" s="49"/>
      <c r="G358" s="49"/>
      <c r="H358" s="49"/>
      <c r="I358" s="42">
        <f t="shared" si="8"/>
        <v>2830</v>
      </c>
      <c r="J358" s="63" t="s">
        <v>843</v>
      </c>
    </row>
    <row r="359" s="20" customFormat="1" ht="15" customHeight="1" spans="1:10">
      <c r="A359" s="41">
        <v>354</v>
      </c>
      <c r="B359" s="42" t="s">
        <v>399</v>
      </c>
      <c r="C359" s="43" t="s">
        <v>702</v>
      </c>
      <c r="D359" s="44">
        <v>22.4</v>
      </c>
      <c r="E359" s="44">
        <v>16.2</v>
      </c>
      <c r="F359" s="44">
        <v>6.2</v>
      </c>
      <c r="G359" s="49"/>
      <c r="H359" s="49"/>
      <c r="I359" s="42">
        <f t="shared" si="8"/>
        <v>541</v>
      </c>
      <c r="J359" s="52" t="s">
        <v>844</v>
      </c>
    </row>
    <row r="360" s="20" customFormat="1" ht="15" customHeight="1" spans="1:10">
      <c r="A360" s="41">
        <v>355</v>
      </c>
      <c r="B360" s="42" t="s">
        <v>399</v>
      </c>
      <c r="C360" s="43" t="s">
        <v>702</v>
      </c>
      <c r="D360" s="44">
        <v>599.9</v>
      </c>
      <c r="E360" s="44">
        <v>582</v>
      </c>
      <c r="F360" s="44">
        <v>17.9</v>
      </c>
      <c r="G360" s="49"/>
      <c r="H360" s="49"/>
      <c r="I360" s="42">
        <f t="shared" si="8"/>
        <v>12266.5</v>
      </c>
      <c r="J360" s="52" t="s">
        <v>845</v>
      </c>
    </row>
    <row r="361" s="20" customFormat="1" ht="15" customHeight="1" spans="1:10">
      <c r="A361" s="41">
        <v>356</v>
      </c>
      <c r="B361" s="42" t="s">
        <v>399</v>
      </c>
      <c r="C361" s="43" t="s">
        <v>702</v>
      </c>
      <c r="D361" s="44">
        <v>691.6</v>
      </c>
      <c r="E361" s="44">
        <v>643.3</v>
      </c>
      <c r="F361" s="44">
        <v>48.3</v>
      </c>
      <c r="G361" s="49"/>
      <c r="H361" s="49"/>
      <c r="I361" s="42">
        <f t="shared" si="8"/>
        <v>14556.5</v>
      </c>
      <c r="J361" s="52" t="s">
        <v>846</v>
      </c>
    </row>
    <row r="362" s="20" customFormat="1" ht="15" customHeight="1" spans="1:10">
      <c r="A362" s="41">
        <v>357</v>
      </c>
      <c r="B362" s="42" t="s">
        <v>399</v>
      </c>
      <c r="C362" s="43" t="s">
        <v>400</v>
      </c>
      <c r="D362" s="44">
        <v>370.5</v>
      </c>
      <c r="E362" s="44">
        <v>341.8</v>
      </c>
      <c r="F362" s="49"/>
      <c r="G362" s="49"/>
      <c r="H362" s="44">
        <v>28.7</v>
      </c>
      <c r="I362" s="42">
        <f t="shared" si="8"/>
        <v>7697</v>
      </c>
      <c r="J362" s="52" t="s">
        <v>847</v>
      </c>
    </row>
    <row r="363" s="20" customFormat="1" ht="15" customHeight="1" spans="1:10">
      <c r="A363" s="41">
        <v>358</v>
      </c>
      <c r="B363" s="42" t="s">
        <v>848</v>
      </c>
      <c r="C363" s="43" t="s">
        <v>816</v>
      </c>
      <c r="D363" s="44">
        <v>801.6</v>
      </c>
      <c r="E363" s="44">
        <v>84.1</v>
      </c>
      <c r="F363" s="44">
        <v>289.9</v>
      </c>
      <c r="G363" s="49"/>
      <c r="H363" s="44">
        <v>427.6</v>
      </c>
      <c r="I363" s="42">
        <f t="shared" si="8"/>
        <v>24656.5</v>
      </c>
      <c r="J363" s="52" t="s">
        <v>849</v>
      </c>
    </row>
    <row r="364" s="20" customFormat="1" ht="15" customHeight="1" spans="1:10">
      <c r="A364" s="41">
        <v>359</v>
      </c>
      <c r="B364" s="42" t="s">
        <v>850</v>
      </c>
      <c r="C364" s="43" t="s">
        <v>851</v>
      </c>
      <c r="D364" s="45">
        <v>506.5</v>
      </c>
      <c r="E364" s="45">
        <v>443.2</v>
      </c>
      <c r="F364" s="49"/>
      <c r="G364" s="49"/>
      <c r="H364" s="45">
        <v>63.3</v>
      </c>
      <c r="I364" s="42">
        <f t="shared" si="8"/>
        <v>10763</v>
      </c>
      <c r="J364" s="52" t="s">
        <v>852</v>
      </c>
    </row>
    <row r="365" s="20" customFormat="1" ht="15" customHeight="1" spans="1:10">
      <c r="A365" s="41">
        <v>360</v>
      </c>
      <c r="B365" s="42" t="s">
        <v>853</v>
      </c>
      <c r="C365" s="43" t="s">
        <v>240</v>
      </c>
      <c r="D365" s="44">
        <v>431.8</v>
      </c>
      <c r="E365" s="44">
        <v>423.7</v>
      </c>
      <c r="F365" s="44">
        <v>8.1</v>
      </c>
      <c r="G365" s="49"/>
      <c r="H365" s="49"/>
      <c r="I365" s="42">
        <f t="shared" si="8"/>
        <v>8757.5</v>
      </c>
      <c r="J365" s="52" t="s">
        <v>854</v>
      </c>
    </row>
    <row r="366" s="20" customFormat="1" ht="15" customHeight="1" spans="1:10">
      <c r="A366" s="41">
        <v>361</v>
      </c>
      <c r="B366" s="42" t="s">
        <v>855</v>
      </c>
      <c r="C366" s="43" t="s">
        <v>279</v>
      </c>
      <c r="D366" s="44">
        <v>265.8</v>
      </c>
      <c r="E366" s="44">
        <v>265.8</v>
      </c>
      <c r="F366" s="49"/>
      <c r="G366" s="49"/>
      <c r="H366" s="49"/>
      <c r="I366" s="42">
        <f t="shared" si="8"/>
        <v>5316</v>
      </c>
      <c r="J366" s="52" t="s">
        <v>856</v>
      </c>
    </row>
    <row r="367" s="20" customFormat="1" ht="15" customHeight="1" spans="1:10">
      <c r="A367" s="41">
        <v>362</v>
      </c>
      <c r="B367" s="42" t="s">
        <v>855</v>
      </c>
      <c r="C367" s="43" t="s">
        <v>116</v>
      </c>
      <c r="D367" s="44">
        <v>575.5</v>
      </c>
      <c r="E367" s="44">
        <v>568.1</v>
      </c>
      <c r="F367" s="44">
        <v>7.4</v>
      </c>
      <c r="G367" s="49"/>
      <c r="H367" s="49"/>
      <c r="I367" s="42">
        <f t="shared" si="8"/>
        <v>11621</v>
      </c>
      <c r="J367" s="52" t="s">
        <v>857</v>
      </c>
    </row>
    <row r="368" s="20" customFormat="1" ht="15" customHeight="1" spans="1:10">
      <c r="A368" s="41">
        <v>363</v>
      </c>
      <c r="B368" s="42" t="s">
        <v>858</v>
      </c>
      <c r="C368" s="43" t="s">
        <v>43</v>
      </c>
      <c r="D368" s="44">
        <v>173.5</v>
      </c>
      <c r="E368" s="44">
        <v>160.6</v>
      </c>
      <c r="F368" s="49"/>
      <c r="G368" s="49"/>
      <c r="H368" s="44">
        <v>12.9</v>
      </c>
      <c r="I368" s="42">
        <f t="shared" si="8"/>
        <v>3599</v>
      </c>
      <c r="J368" s="52" t="s">
        <v>859</v>
      </c>
    </row>
    <row r="369" s="20" customFormat="1" ht="15" customHeight="1" spans="1:10">
      <c r="A369" s="41">
        <v>364</v>
      </c>
      <c r="B369" s="42" t="s">
        <v>860</v>
      </c>
      <c r="C369" s="43" t="s">
        <v>861</v>
      </c>
      <c r="D369" s="44">
        <v>707.5</v>
      </c>
      <c r="E369" s="44">
        <v>655</v>
      </c>
      <c r="F369" s="44">
        <v>38.5</v>
      </c>
      <c r="G369" s="49"/>
      <c r="H369" s="44">
        <v>14</v>
      </c>
      <c r="I369" s="42">
        <f t="shared" si="8"/>
        <v>14867.5</v>
      </c>
      <c r="J369" s="52" t="s">
        <v>862</v>
      </c>
    </row>
    <row r="370" s="20" customFormat="1" ht="15" customHeight="1" spans="1:10">
      <c r="A370" s="41">
        <v>365</v>
      </c>
      <c r="B370" s="42" t="s">
        <v>863</v>
      </c>
      <c r="C370" s="43" t="s">
        <v>864</v>
      </c>
      <c r="D370" s="44">
        <v>276.9</v>
      </c>
      <c r="E370" s="44">
        <v>239.6</v>
      </c>
      <c r="F370" s="44">
        <v>37.3</v>
      </c>
      <c r="G370" s="49"/>
      <c r="H370" s="49"/>
      <c r="I370" s="42">
        <f t="shared" si="8"/>
        <v>6097.5</v>
      </c>
      <c r="J370" s="52" t="s">
        <v>865</v>
      </c>
    </row>
    <row r="371" s="20" customFormat="1" ht="15" customHeight="1" spans="1:10">
      <c r="A371" s="41">
        <v>366</v>
      </c>
      <c r="B371" s="42" t="s">
        <v>866</v>
      </c>
      <c r="C371" s="43" t="s">
        <v>867</v>
      </c>
      <c r="D371" s="44">
        <v>267.8</v>
      </c>
      <c r="E371" s="44">
        <v>233.5</v>
      </c>
      <c r="F371" s="49"/>
      <c r="G371" s="49"/>
      <c r="H371" s="44">
        <v>34.3</v>
      </c>
      <c r="I371" s="42">
        <f t="shared" si="8"/>
        <v>5699</v>
      </c>
      <c r="J371" s="52" t="s">
        <v>868</v>
      </c>
    </row>
    <row r="372" s="20" customFormat="1" ht="15" customHeight="1" spans="1:10">
      <c r="A372" s="41">
        <v>367</v>
      </c>
      <c r="B372" s="42" t="s">
        <v>869</v>
      </c>
      <c r="C372" s="43" t="s">
        <v>256</v>
      </c>
      <c r="D372" s="44">
        <v>228.2</v>
      </c>
      <c r="E372" s="44">
        <v>220.3</v>
      </c>
      <c r="F372" s="44">
        <v>7.9</v>
      </c>
      <c r="G372" s="49"/>
      <c r="H372" s="49"/>
      <c r="I372" s="42">
        <f t="shared" si="8"/>
        <v>4682.5</v>
      </c>
      <c r="J372" s="52" t="s">
        <v>870</v>
      </c>
    </row>
    <row r="373" s="20" customFormat="1" ht="15" customHeight="1" spans="1:10">
      <c r="A373" s="41">
        <v>368</v>
      </c>
      <c r="B373" s="42" t="s">
        <v>869</v>
      </c>
      <c r="C373" s="43" t="s">
        <v>256</v>
      </c>
      <c r="D373" s="44">
        <v>495.3</v>
      </c>
      <c r="E373" s="44">
        <v>356.1</v>
      </c>
      <c r="F373" s="44">
        <v>24.6</v>
      </c>
      <c r="G373" s="49"/>
      <c r="H373" s="44">
        <v>114.6</v>
      </c>
      <c r="I373" s="42">
        <f t="shared" si="8"/>
        <v>11421</v>
      </c>
      <c r="J373" s="52" t="s">
        <v>871</v>
      </c>
    </row>
    <row r="374" s="20" customFormat="1" ht="15" customHeight="1" spans="1:10">
      <c r="A374" s="41">
        <v>369</v>
      </c>
      <c r="B374" s="42" t="s">
        <v>872</v>
      </c>
      <c r="C374" s="43" t="s">
        <v>529</v>
      </c>
      <c r="D374" s="45">
        <v>356.2</v>
      </c>
      <c r="E374" s="45">
        <v>190.1</v>
      </c>
      <c r="F374" s="45">
        <v>166.1</v>
      </c>
      <c r="G374" s="49"/>
      <c r="H374" s="49"/>
      <c r="I374" s="42">
        <f t="shared" si="8"/>
        <v>9615.5</v>
      </c>
      <c r="J374" s="52" t="s">
        <v>873</v>
      </c>
    </row>
    <row r="375" s="20" customFormat="1" ht="15" customHeight="1" spans="1:10">
      <c r="A375" s="41">
        <v>370</v>
      </c>
      <c r="B375" s="42" t="s">
        <v>874</v>
      </c>
      <c r="C375" s="43" t="s">
        <v>875</v>
      </c>
      <c r="D375" s="49">
        <v>1938.1</v>
      </c>
      <c r="E375" s="49">
        <v>1186.8</v>
      </c>
      <c r="F375" s="49">
        <v>422.7</v>
      </c>
      <c r="G375" s="49"/>
      <c r="H375" s="49">
        <v>328.6</v>
      </c>
      <c r="I375" s="42">
        <f t="shared" si="8"/>
        <v>48388.5</v>
      </c>
      <c r="J375" s="52" t="s">
        <v>876</v>
      </c>
    </row>
    <row r="376" s="20" customFormat="1" ht="15" customHeight="1" spans="1:10">
      <c r="A376" s="41">
        <v>371</v>
      </c>
      <c r="B376" s="42" t="s">
        <v>877</v>
      </c>
      <c r="C376" s="43" t="s">
        <v>878</v>
      </c>
      <c r="D376" s="49">
        <v>1114</v>
      </c>
      <c r="E376" s="49">
        <v>565.4</v>
      </c>
      <c r="F376" s="49">
        <v>548.6</v>
      </c>
      <c r="G376" s="49"/>
      <c r="H376" s="49"/>
      <c r="I376" s="42">
        <f t="shared" si="8"/>
        <v>30509</v>
      </c>
      <c r="J376" s="52" t="s">
        <v>879</v>
      </c>
    </row>
    <row r="377" s="20" customFormat="1" ht="15" customHeight="1" spans="1:10">
      <c r="A377" s="41">
        <v>372</v>
      </c>
      <c r="B377" s="42" t="s">
        <v>880</v>
      </c>
      <c r="C377" s="43" t="s">
        <v>813</v>
      </c>
      <c r="D377" s="49">
        <v>596.3</v>
      </c>
      <c r="E377" s="49">
        <v>186.1</v>
      </c>
      <c r="F377" s="49">
        <v>308.6</v>
      </c>
      <c r="G377" s="49"/>
      <c r="H377" s="49">
        <v>101.6</v>
      </c>
      <c r="I377" s="42">
        <f t="shared" si="8"/>
        <v>17571</v>
      </c>
      <c r="J377" s="52" t="s">
        <v>881</v>
      </c>
    </row>
    <row r="378" s="20" customFormat="1" ht="15" customHeight="1" spans="1:10">
      <c r="A378" s="41">
        <v>373</v>
      </c>
      <c r="B378" s="42" t="s">
        <v>882</v>
      </c>
      <c r="C378" s="43" t="s">
        <v>183</v>
      </c>
      <c r="D378" s="49">
        <v>124.9</v>
      </c>
      <c r="E378" s="49">
        <v>62.3</v>
      </c>
      <c r="F378" s="49">
        <v>61.5</v>
      </c>
      <c r="G378" s="49"/>
      <c r="H378" s="49">
        <v>1.1</v>
      </c>
      <c r="I378" s="42">
        <f t="shared" si="8"/>
        <v>3431.5</v>
      </c>
      <c r="J378" s="52" t="s">
        <v>883</v>
      </c>
    </row>
    <row r="379" s="20" customFormat="1" ht="15" customHeight="1" spans="1:10">
      <c r="A379" s="41">
        <v>374</v>
      </c>
      <c r="B379" s="42" t="s">
        <v>884</v>
      </c>
      <c r="C379" s="43" t="s">
        <v>885</v>
      </c>
      <c r="D379" s="49">
        <v>445.2</v>
      </c>
      <c r="E379" s="49">
        <v>382.4</v>
      </c>
      <c r="F379" s="49">
        <v>62.8</v>
      </c>
      <c r="G379" s="49"/>
      <c r="H379" s="49"/>
      <c r="I379" s="42">
        <f t="shared" si="8"/>
        <v>9846</v>
      </c>
      <c r="J379" s="52" t="s">
        <v>886</v>
      </c>
    </row>
    <row r="380" s="20" customFormat="1" ht="15" customHeight="1" spans="1:10">
      <c r="A380" s="41">
        <v>375</v>
      </c>
      <c r="B380" s="42" t="s">
        <v>887</v>
      </c>
      <c r="C380" s="43" t="s">
        <v>888</v>
      </c>
      <c r="D380" s="49">
        <v>189.8</v>
      </c>
      <c r="E380" s="49">
        <v>159.8</v>
      </c>
      <c r="F380" s="49">
        <v>11.9</v>
      </c>
      <c r="G380" s="49"/>
      <c r="H380" s="49">
        <v>18.1</v>
      </c>
      <c r="I380" s="42">
        <f t="shared" si="8"/>
        <v>4155.5</v>
      </c>
      <c r="J380" s="52" t="s">
        <v>889</v>
      </c>
    </row>
    <row r="381" s="20" customFormat="1" ht="15" customHeight="1" spans="1:10">
      <c r="A381" s="41">
        <v>376</v>
      </c>
      <c r="B381" s="42" t="s">
        <v>887</v>
      </c>
      <c r="C381" s="43" t="s">
        <v>360</v>
      </c>
      <c r="D381" s="49">
        <v>637.7</v>
      </c>
      <c r="E381" s="49">
        <v>419.9</v>
      </c>
      <c r="F381" s="49">
        <v>155.1</v>
      </c>
      <c r="G381" s="49"/>
      <c r="H381" s="49">
        <v>62.7</v>
      </c>
      <c r="I381" s="42">
        <f t="shared" si="8"/>
        <v>15707.5</v>
      </c>
      <c r="J381" s="52" t="s">
        <v>890</v>
      </c>
    </row>
    <row r="382" s="20" customFormat="1" ht="15" customHeight="1" spans="1:10">
      <c r="A382" s="41">
        <v>377</v>
      </c>
      <c r="B382" s="42" t="s">
        <v>891</v>
      </c>
      <c r="C382" s="43" t="s">
        <v>261</v>
      </c>
      <c r="D382" s="49">
        <v>483.2</v>
      </c>
      <c r="E382" s="49">
        <v>358.4</v>
      </c>
      <c r="F382" s="49">
        <v>67.9</v>
      </c>
      <c r="G382" s="49"/>
      <c r="H382" s="49">
        <v>56.9</v>
      </c>
      <c r="I382" s="42">
        <f t="shared" si="8"/>
        <v>11251.5</v>
      </c>
      <c r="J382" s="52" t="s">
        <v>892</v>
      </c>
    </row>
    <row r="383" s="20" customFormat="1" ht="45" customHeight="1" spans="1:10">
      <c r="A383" s="41">
        <v>378</v>
      </c>
      <c r="B383" s="42" t="s">
        <v>893</v>
      </c>
      <c r="C383" s="43" t="s">
        <v>894</v>
      </c>
      <c r="D383" s="49">
        <v>1945.8</v>
      </c>
      <c r="E383" s="49">
        <v>1904.2</v>
      </c>
      <c r="F383" s="49">
        <v>41.6</v>
      </c>
      <c r="G383" s="49"/>
      <c r="H383" s="49"/>
      <c r="I383" s="42">
        <f t="shared" ref="I383:I446" si="9">H383*30+G383*60+F383*35+E383*20</f>
        <v>39540</v>
      </c>
      <c r="J383" s="52" t="s">
        <v>895</v>
      </c>
    </row>
    <row r="384" s="20" customFormat="1" ht="15" customHeight="1" spans="1:10">
      <c r="A384" s="41">
        <v>379</v>
      </c>
      <c r="B384" s="42" t="s">
        <v>893</v>
      </c>
      <c r="C384" s="43" t="s">
        <v>497</v>
      </c>
      <c r="D384" s="49">
        <v>397.5</v>
      </c>
      <c r="E384" s="49">
        <v>397.5</v>
      </c>
      <c r="F384" s="49"/>
      <c r="G384" s="49"/>
      <c r="H384" s="49"/>
      <c r="I384" s="42">
        <f t="shared" si="9"/>
        <v>7950</v>
      </c>
      <c r="J384" s="52" t="s">
        <v>896</v>
      </c>
    </row>
    <row r="385" s="20" customFormat="1" ht="15" customHeight="1" spans="1:10">
      <c r="A385" s="41">
        <v>380</v>
      </c>
      <c r="B385" s="42" t="s">
        <v>893</v>
      </c>
      <c r="C385" s="43" t="s">
        <v>497</v>
      </c>
      <c r="D385" s="49">
        <v>581.2</v>
      </c>
      <c r="E385" s="49">
        <v>377</v>
      </c>
      <c r="F385" s="49">
        <v>204.2</v>
      </c>
      <c r="G385" s="49"/>
      <c r="H385" s="49"/>
      <c r="I385" s="42">
        <f t="shared" si="9"/>
        <v>14687</v>
      </c>
      <c r="J385" s="52" t="s">
        <v>897</v>
      </c>
    </row>
    <row r="386" s="20" customFormat="1" ht="15" customHeight="1" spans="1:10">
      <c r="A386" s="41">
        <v>381</v>
      </c>
      <c r="B386" s="42" t="s">
        <v>898</v>
      </c>
      <c r="C386" s="43" t="s">
        <v>201</v>
      </c>
      <c r="D386" s="49">
        <v>181.4</v>
      </c>
      <c r="E386" s="49">
        <v>81.7</v>
      </c>
      <c r="F386" s="49">
        <v>11.1</v>
      </c>
      <c r="G386" s="49"/>
      <c r="H386" s="49">
        <v>88.6</v>
      </c>
      <c r="I386" s="42">
        <f t="shared" si="9"/>
        <v>4680.5</v>
      </c>
      <c r="J386" s="52" t="s">
        <v>899</v>
      </c>
    </row>
    <row r="387" s="20" customFormat="1" ht="15" customHeight="1" spans="1:10">
      <c r="A387" s="41">
        <v>382</v>
      </c>
      <c r="B387" s="42" t="s">
        <v>900</v>
      </c>
      <c r="C387" s="43" t="s">
        <v>670</v>
      </c>
      <c r="D387" s="49">
        <v>1086.5</v>
      </c>
      <c r="E387" s="49">
        <v>975.5</v>
      </c>
      <c r="F387" s="49">
        <v>40.6</v>
      </c>
      <c r="G387" s="49"/>
      <c r="H387" s="49">
        <v>70.4</v>
      </c>
      <c r="I387" s="42">
        <f t="shared" si="9"/>
        <v>23043</v>
      </c>
      <c r="J387" s="52" t="s">
        <v>901</v>
      </c>
    </row>
    <row r="388" s="20" customFormat="1" ht="15" customHeight="1" spans="1:10">
      <c r="A388" s="41">
        <v>383</v>
      </c>
      <c r="B388" s="42" t="s">
        <v>900</v>
      </c>
      <c r="C388" s="43" t="s">
        <v>670</v>
      </c>
      <c r="D388" s="49">
        <v>570.6</v>
      </c>
      <c r="E388" s="49">
        <v>565.2</v>
      </c>
      <c r="F388" s="49">
        <v>5.4</v>
      </c>
      <c r="G388" s="49"/>
      <c r="H388" s="49"/>
      <c r="I388" s="42">
        <f t="shared" si="9"/>
        <v>11493</v>
      </c>
      <c r="J388" s="52" t="s">
        <v>902</v>
      </c>
    </row>
    <row r="389" s="20" customFormat="1" ht="15" customHeight="1" spans="1:10">
      <c r="A389" s="41">
        <v>384</v>
      </c>
      <c r="B389" s="42" t="s">
        <v>900</v>
      </c>
      <c r="C389" s="43" t="s">
        <v>670</v>
      </c>
      <c r="D389" s="49">
        <v>562.2</v>
      </c>
      <c r="E389" s="49">
        <v>476.6</v>
      </c>
      <c r="F389" s="49">
        <v>85.6</v>
      </c>
      <c r="G389" s="49"/>
      <c r="H389" s="49"/>
      <c r="I389" s="42">
        <f t="shared" si="9"/>
        <v>12528</v>
      </c>
      <c r="J389" s="52" t="s">
        <v>903</v>
      </c>
    </row>
    <row r="390" s="20" customFormat="1" ht="15" customHeight="1" spans="1:10">
      <c r="A390" s="41">
        <v>385</v>
      </c>
      <c r="B390" s="42" t="s">
        <v>900</v>
      </c>
      <c r="C390" s="43" t="s">
        <v>670</v>
      </c>
      <c r="D390" s="49">
        <v>995.9</v>
      </c>
      <c r="E390" s="49">
        <v>300.8</v>
      </c>
      <c r="F390" s="49">
        <v>169.5</v>
      </c>
      <c r="G390" s="49"/>
      <c r="H390" s="49">
        <v>525.6</v>
      </c>
      <c r="I390" s="42">
        <f t="shared" si="9"/>
        <v>27716.5</v>
      </c>
      <c r="J390" s="52" t="s">
        <v>904</v>
      </c>
    </row>
    <row r="391" s="20" customFormat="1" ht="15" customHeight="1" spans="1:10">
      <c r="A391" s="41">
        <v>386</v>
      </c>
      <c r="B391" s="42" t="s">
        <v>900</v>
      </c>
      <c r="C391" s="43" t="s">
        <v>670</v>
      </c>
      <c r="D391" s="49">
        <v>586.5</v>
      </c>
      <c r="E391" s="49">
        <v>462.1</v>
      </c>
      <c r="F391" s="49">
        <v>82.6</v>
      </c>
      <c r="G391" s="49"/>
      <c r="H391" s="49">
        <v>41.8</v>
      </c>
      <c r="I391" s="42">
        <f t="shared" si="9"/>
        <v>13387</v>
      </c>
      <c r="J391" s="63" t="s">
        <v>905</v>
      </c>
    </row>
    <row r="392" s="20" customFormat="1" ht="15" customHeight="1" spans="1:10">
      <c r="A392" s="41">
        <v>387</v>
      </c>
      <c r="B392" s="42" t="s">
        <v>906</v>
      </c>
      <c r="C392" s="43" t="s">
        <v>907</v>
      </c>
      <c r="D392" s="49">
        <v>487</v>
      </c>
      <c r="E392" s="49">
        <v>465.5</v>
      </c>
      <c r="F392" s="49">
        <v>21.5</v>
      </c>
      <c r="G392" s="49"/>
      <c r="H392" s="49"/>
      <c r="I392" s="42">
        <f t="shared" si="9"/>
        <v>10062.5</v>
      </c>
      <c r="J392" s="52" t="s">
        <v>908</v>
      </c>
    </row>
    <row r="393" s="20" customFormat="1" ht="15" customHeight="1" spans="1:10">
      <c r="A393" s="41">
        <v>388</v>
      </c>
      <c r="B393" s="42" t="s">
        <v>909</v>
      </c>
      <c r="C393" s="43" t="s">
        <v>910</v>
      </c>
      <c r="D393" s="49">
        <v>162.3</v>
      </c>
      <c r="E393" s="49">
        <v>111.9</v>
      </c>
      <c r="F393" s="49">
        <v>42.5</v>
      </c>
      <c r="G393" s="49"/>
      <c r="H393" s="49">
        <v>7.9</v>
      </c>
      <c r="I393" s="42">
        <f t="shared" si="9"/>
        <v>3962.5</v>
      </c>
      <c r="J393" s="52" t="s">
        <v>911</v>
      </c>
    </row>
    <row r="394" s="20" customFormat="1" ht="15" customHeight="1" spans="1:10">
      <c r="A394" s="41">
        <v>389</v>
      </c>
      <c r="B394" s="42" t="s">
        <v>912</v>
      </c>
      <c r="C394" s="43" t="s">
        <v>431</v>
      </c>
      <c r="D394" s="49">
        <v>504</v>
      </c>
      <c r="E394" s="49">
        <v>199.8</v>
      </c>
      <c r="F394" s="49">
        <v>142.6</v>
      </c>
      <c r="G394" s="49"/>
      <c r="H394" s="49">
        <v>161.6</v>
      </c>
      <c r="I394" s="42">
        <f t="shared" si="9"/>
        <v>13835</v>
      </c>
      <c r="J394" s="52" t="s">
        <v>913</v>
      </c>
    </row>
    <row r="395" s="20" customFormat="1" ht="15" customHeight="1" spans="1:10">
      <c r="A395" s="41">
        <v>390</v>
      </c>
      <c r="B395" s="42" t="s">
        <v>914</v>
      </c>
      <c r="C395" s="43" t="s">
        <v>915</v>
      </c>
      <c r="D395" s="49">
        <v>406.3</v>
      </c>
      <c r="E395" s="49">
        <v>406.3</v>
      </c>
      <c r="F395" s="49"/>
      <c r="G395" s="49"/>
      <c r="H395" s="49"/>
      <c r="I395" s="42">
        <f t="shared" si="9"/>
        <v>8126</v>
      </c>
      <c r="J395" s="52" t="s">
        <v>916</v>
      </c>
    </row>
    <row r="396" s="20" customFormat="1" ht="15" customHeight="1" spans="1:10">
      <c r="A396" s="41">
        <v>391</v>
      </c>
      <c r="B396" s="42" t="s">
        <v>917</v>
      </c>
      <c r="C396" s="43" t="s">
        <v>918</v>
      </c>
      <c r="D396" s="49">
        <v>524.8</v>
      </c>
      <c r="E396" s="49">
        <v>483.6</v>
      </c>
      <c r="F396" s="49">
        <v>7.2</v>
      </c>
      <c r="G396" s="49"/>
      <c r="H396" s="49">
        <v>34</v>
      </c>
      <c r="I396" s="42">
        <f t="shared" si="9"/>
        <v>10944</v>
      </c>
      <c r="J396" s="52" t="s">
        <v>919</v>
      </c>
    </row>
    <row r="397" s="20" customFormat="1" ht="15" customHeight="1" spans="1:10">
      <c r="A397" s="41">
        <v>392</v>
      </c>
      <c r="B397" s="42" t="s">
        <v>920</v>
      </c>
      <c r="C397" s="43" t="s">
        <v>921</v>
      </c>
      <c r="D397" s="49">
        <v>1688.1</v>
      </c>
      <c r="E397" s="49">
        <v>1033.5</v>
      </c>
      <c r="F397" s="49">
        <v>205.8</v>
      </c>
      <c r="G397" s="49"/>
      <c r="H397" s="49">
        <v>448.8</v>
      </c>
      <c r="I397" s="42">
        <f t="shared" si="9"/>
        <v>41337</v>
      </c>
      <c r="J397" s="52" t="s">
        <v>922</v>
      </c>
    </row>
    <row r="398" s="20" customFormat="1" ht="15" customHeight="1" spans="1:10">
      <c r="A398" s="41">
        <v>393</v>
      </c>
      <c r="B398" s="42" t="s">
        <v>923</v>
      </c>
      <c r="C398" s="43" t="s">
        <v>169</v>
      </c>
      <c r="D398" s="49">
        <v>169.5</v>
      </c>
      <c r="E398" s="49">
        <v>169.5</v>
      </c>
      <c r="F398" s="49"/>
      <c r="G398" s="49"/>
      <c r="H398" s="49"/>
      <c r="I398" s="42">
        <f t="shared" si="9"/>
        <v>3390</v>
      </c>
      <c r="J398" s="52" t="s">
        <v>924</v>
      </c>
    </row>
    <row r="399" s="20" customFormat="1" ht="15" customHeight="1" spans="1:10">
      <c r="A399" s="41">
        <v>394</v>
      </c>
      <c r="B399" s="42" t="s">
        <v>925</v>
      </c>
      <c r="C399" s="43" t="s">
        <v>926</v>
      </c>
      <c r="D399" s="49">
        <v>1522</v>
      </c>
      <c r="E399" s="49">
        <v>689.7</v>
      </c>
      <c r="F399" s="49">
        <v>358.1</v>
      </c>
      <c r="G399" s="49"/>
      <c r="H399" s="49">
        <v>474.2</v>
      </c>
      <c r="I399" s="42">
        <f t="shared" si="9"/>
        <v>40553.5</v>
      </c>
      <c r="J399" s="52" t="s">
        <v>927</v>
      </c>
    </row>
    <row r="400" s="20" customFormat="1" ht="15" customHeight="1" spans="1:10">
      <c r="A400" s="41">
        <v>395</v>
      </c>
      <c r="B400" s="42" t="s">
        <v>928</v>
      </c>
      <c r="C400" s="43" t="s">
        <v>82</v>
      </c>
      <c r="D400" s="49">
        <v>568.4</v>
      </c>
      <c r="E400" s="49">
        <v>462.9</v>
      </c>
      <c r="F400" s="49"/>
      <c r="G400" s="49"/>
      <c r="H400" s="49">
        <v>105.5</v>
      </c>
      <c r="I400" s="42">
        <f t="shared" si="9"/>
        <v>12423</v>
      </c>
      <c r="J400" s="52" t="s">
        <v>929</v>
      </c>
    </row>
    <row r="401" s="20" customFormat="1" ht="15" customHeight="1" spans="1:10">
      <c r="A401" s="41">
        <v>396</v>
      </c>
      <c r="B401" s="42" t="s">
        <v>930</v>
      </c>
      <c r="C401" s="43" t="s">
        <v>85</v>
      </c>
      <c r="D401" s="49">
        <v>165.2</v>
      </c>
      <c r="E401" s="49">
        <v>165.2</v>
      </c>
      <c r="F401" s="49"/>
      <c r="G401" s="49"/>
      <c r="H401" s="49"/>
      <c r="I401" s="42">
        <f t="shared" si="9"/>
        <v>3304</v>
      </c>
      <c r="J401" s="52" t="s">
        <v>931</v>
      </c>
    </row>
    <row r="402" s="20" customFormat="1" ht="15" customHeight="1" spans="1:10">
      <c r="A402" s="41">
        <v>397</v>
      </c>
      <c r="B402" s="42" t="s">
        <v>932</v>
      </c>
      <c r="C402" s="43" t="s">
        <v>77</v>
      </c>
      <c r="D402" s="49">
        <v>128.4</v>
      </c>
      <c r="E402" s="49">
        <v>124.8</v>
      </c>
      <c r="F402" s="49">
        <v>3.6</v>
      </c>
      <c r="G402" s="49"/>
      <c r="H402" s="49"/>
      <c r="I402" s="42">
        <f t="shared" si="9"/>
        <v>2622</v>
      </c>
      <c r="J402" s="52" t="s">
        <v>933</v>
      </c>
    </row>
    <row r="403" s="20" customFormat="1" ht="15" customHeight="1" spans="1:10">
      <c r="A403" s="41">
        <v>398</v>
      </c>
      <c r="B403" s="42" t="s">
        <v>934</v>
      </c>
      <c r="C403" s="43" t="s">
        <v>813</v>
      </c>
      <c r="D403" s="49">
        <v>794.9</v>
      </c>
      <c r="E403" s="49">
        <v>388</v>
      </c>
      <c r="F403" s="49">
        <v>274.9</v>
      </c>
      <c r="G403" s="49"/>
      <c r="H403" s="49">
        <v>132</v>
      </c>
      <c r="I403" s="42">
        <f t="shared" si="9"/>
        <v>21341.5</v>
      </c>
      <c r="J403" s="52" t="s">
        <v>935</v>
      </c>
    </row>
    <row r="404" s="20" customFormat="1" ht="15" customHeight="1" spans="1:10">
      <c r="A404" s="41">
        <v>399</v>
      </c>
      <c r="B404" s="42" t="s">
        <v>936</v>
      </c>
      <c r="C404" s="43" t="s">
        <v>937</v>
      </c>
      <c r="D404" s="49">
        <v>488.1</v>
      </c>
      <c r="E404" s="49">
        <v>481.2</v>
      </c>
      <c r="F404" s="49">
        <v>6.9</v>
      </c>
      <c r="G404" s="49"/>
      <c r="H404" s="49"/>
      <c r="I404" s="42">
        <f t="shared" si="9"/>
        <v>9865.5</v>
      </c>
      <c r="J404" s="52" t="s">
        <v>938</v>
      </c>
    </row>
    <row r="405" s="20" customFormat="1" ht="15" customHeight="1" spans="1:10">
      <c r="A405" s="41">
        <v>400</v>
      </c>
      <c r="B405" s="42" t="s">
        <v>939</v>
      </c>
      <c r="C405" s="43" t="s">
        <v>195</v>
      </c>
      <c r="D405" s="49">
        <v>350.7</v>
      </c>
      <c r="E405" s="49">
        <v>273.4</v>
      </c>
      <c r="F405" s="49"/>
      <c r="G405" s="49"/>
      <c r="H405" s="49">
        <v>77.3</v>
      </c>
      <c r="I405" s="42">
        <f t="shared" si="9"/>
        <v>7787</v>
      </c>
      <c r="J405" s="52" t="s">
        <v>940</v>
      </c>
    </row>
    <row r="406" s="20" customFormat="1" ht="15" customHeight="1" spans="1:10">
      <c r="A406" s="41">
        <v>401</v>
      </c>
      <c r="B406" s="42" t="s">
        <v>941</v>
      </c>
      <c r="C406" s="43" t="s">
        <v>256</v>
      </c>
      <c r="D406" s="49">
        <v>615.1</v>
      </c>
      <c r="E406" s="49">
        <v>615.1</v>
      </c>
      <c r="F406" s="49"/>
      <c r="G406" s="49"/>
      <c r="H406" s="49"/>
      <c r="I406" s="42">
        <f t="shared" si="9"/>
        <v>12302</v>
      </c>
      <c r="J406" s="52" t="s">
        <v>942</v>
      </c>
    </row>
    <row r="407" s="20" customFormat="1" ht="15" customHeight="1" spans="1:10">
      <c r="A407" s="41">
        <v>402</v>
      </c>
      <c r="B407" s="42" t="s">
        <v>943</v>
      </c>
      <c r="C407" s="43" t="s">
        <v>46</v>
      </c>
      <c r="D407" s="49">
        <v>1140.5</v>
      </c>
      <c r="E407" s="49">
        <v>1060.9</v>
      </c>
      <c r="F407" s="49">
        <v>19</v>
      </c>
      <c r="G407" s="49"/>
      <c r="H407" s="49">
        <v>60.6</v>
      </c>
      <c r="I407" s="42">
        <f t="shared" si="9"/>
        <v>23701</v>
      </c>
      <c r="J407" s="52" t="s">
        <v>944</v>
      </c>
    </row>
    <row r="408" s="20" customFormat="1" ht="15" customHeight="1" spans="1:10">
      <c r="A408" s="41">
        <v>403</v>
      </c>
      <c r="B408" s="42" t="s">
        <v>943</v>
      </c>
      <c r="C408" s="43" t="s">
        <v>945</v>
      </c>
      <c r="D408" s="49">
        <v>403.7</v>
      </c>
      <c r="E408" s="49">
        <v>374.9</v>
      </c>
      <c r="F408" s="49"/>
      <c r="G408" s="49"/>
      <c r="H408" s="49">
        <v>28.8</v>
      </c>
      <c r="I408" s="42">
        <f t="shared" si="9"/>
        <v>8362</v>
      </c>
      <c r="J408" s="52" t="s">
        <v>946</v>
      </c>
    </row>
    <row r="409" s="20" customFormat="1" ht="15" customHeight="1" spans="1:10">
      <c r="A409" s="41">
        <v>404</v>
      </c>
      <c r="B409" s="42" t="s">
        <v>947</v>
      </c>
      <c r="C409" s="43" t="s">
        <v>948</v>
      </c>
      <c r="D409" s="49">
        <v>1483.4</v>
      </c>
      <c r="E409" s="49">
        <v>1025.3</v>
      </c>
      <c r="F409" s="49">
        <v>265.5</v>
      </c>
      <c r="G409" s="49"/>
      <c r="H409" s="49">
        <v>192.6</v>
      </c>
      <c r="I409" s="42">
        <f t="shared" si="9"/>
        <v>35576.5</v>
      </c>
      <c r="J409" s="52" t="s">
        <v>949</v>
      </c>
    </row>
    <row r="410" s="20" customFormat="1" ht="15" customHeight="1" spans="1:10">
      <c r="A410" s="41">
        <v>405</v>
      </c>
      <c r="B410" s="42" t="s">
        <v>950</v>
      </c>
      <c r="C410" s="43" t="s">
        <v>497</v>
      </c>
      <c r="D410" s="49">
        <v>454.1</v>
      </c>
      <c r="E410" s="49">
        <v>447.9</v>
      </c>
      <c r="F410" s="49">
        <v>6.2</v>
      </c>
      <c r="G410" s="49"/>
      <c r="H410" s="49"/>
      <c r="I410" s="42">
        <f t="shared" si="9"/>
        <v>9175</v>
      </c>
      <c r="J410" s="52" t="s">
        <v>951</v>
      </c>
    </row>
    <row r="411" s="20" customFormat="1" ht="36" customHeight="1" spans="1:10">
      <c r="A411" s="41">
        <v>406</v>
      </c>
      <c r="B411" s="42" t="s">
        <v>950</v>
      </c>
      <c r="C411" s="43" t="s">
        <v>952</v>
      </c>
      <c r="D411" s="49">
        <v>1322.1</v>
      </c>
      <c r="E411" s="49">
        <v>1322.1</v>
      </c>
      <c r="F411" s="49"/>
      <c r="G411" s="49"/>
      <c r="H411" s="49"/>
      <c r="I411" s="42">
        <f t="shared" si="9"/>
        <v>26442</v>
      </c>
      <c r="J411" s="52" t="s">
        <v>953</v>
      </c>
    </row>
    <row r="412" s="20" customFormat="1" ht="15" customHeight="1" spans="1:10">
      <c r="A412" s="41">
        <v>407</v>
      </c>
      <c r="B412" s="42" t="s">
        <v>954</v>
      </c>
      <c r="C412" s="43" t="s">
        <v>40</v>
      </c>
      <c r="D412" s="49">
        <v>105.4</v>
      </c>
      <c r="E412" s="49">
        <v>102.2</v>
      </c>
      <c r="F412" s="49"/>
      <c r="G412" s="49"/>
      <c r="H412" s="49">
        <v>3.2</v>
      </c>
      <c r="I412" s="42">
        <f t="shared" si="9"/>
        <v>2140</v>
      </c>
      <c r="J412" s="52" t="s">
        <v>955</v>
      </c>
    </row>
    <row r="413" s="20" customFormat="1" ht="15" customHeight="1" spans="1:10">
      <c r="A413" s="41">
        <v>408</v>
      </c>
      <c r="B413" s="42" t="s">
        <v>956</v>
      </c>
      <c r="C413" s="43" t="s">
        <v>813</v>
      </c>
      <c r="D413" s="49">
        <v>661.9</v>
      </c>
      <c r="E413" s="49">
        <v>240</v>
      </c>
      <c r="F413" s="49">
        <v>226.8</v>
      </c>
      <c r="G413" s="49"/>
      <c r="H413" s="49">
        <v>195.1</v>
      </c>
      <c r="I413" s="42">
        <f t="shared" si="9"/>
        <v>18591</v>
      </c>
      <c r="J413" s="52" t="s">
        <v>957</v>
      </c>
    </row>
    <row r="414" s="20" customFormat="1" ht="15" customHeight="1" spans="1:10">
      <c r="A414" s="41">
        <v>409</v>
      </c>
      <c r="B414" s="42" t="s">
        <v>958</v>
      </c>
      <c r="C414" s="43" t="s">
        <v>43</v>
      </c>
      <c r="D414" s="49">
        <v>548.7</v>
      </c>
      <c r="E414" s="49">
        <v>548.7</v>
      </c>
      <c r="F414" s="49"/>
      <c r="G414" s="49"/>
      <c r="H414" s="49"/>
      <c r="I414" s="42">
        <f t="shared" si="9"/>
        <v>10974</v>
      </c>
      <c r="J414" s="52" t="s">
        <v>959</v>
      </c>
    </row>
    <row r="415" s="20" customFormat="1" ht="15" customHeight="1" spans="1:10">
      <c r="A415" s="41">
        <v>410</v>
      </c>
      <c r="B415" s="42" t="s">
        <v>960</v>
      </c>
      <c r="C415" s="43" t="s">
        <v>961</v>
      </c>
      <c r="D415" s="49">
        <v>265.9</v>
      </c>
      <c r="E415" s="49">
        <v>246.8</v>
      </c>
      <c r="F415" s="49"/>
      <c r="G415" s="49"/>
      <c r="H415" s="49">
        <v>19.1</v>
      </c>
      <c r="I415" s="42">
        <f t="shared" si="9"/>
        <v>5509</v>
      </c>
      <c r="J415" s="52" t="s">
        <v>962</v>
      </c>
    </row>
    <row r="416" s="20" customFormat="1" ht="15" customHeight="1" spans="1:10">
      <c r="A416" s="41">
        <v>411</v>
      </c>
      <c r="B416" s="42" t="s">
        <v>963</v>
      </c>
      <c r="C416" s="43" t="s">
        <v>296</v>
      </c>
      <c r="D416" s="49">
        <v>597.3</v>
      </c>
      <c r="E416" s="49">
        <v>578.1</v>
      </c>
      <c r="F416" s="49">
        <v>19.2</v>
      </c>
      <c r="G416" s="49"/>
      <c r="H416" s="49"/>
      <c r="I416" s="42">
        <f t="shared" si="9"/>
        <v>12234</v>
      </c>
      <c r="J416" s="52" t="s">
        <v>964</v>
      </c>
    </row>
    <row r="417" s="20" customFormat="1" ht="15" customHeight="1" spans="1:10">
      <c r="A417" s="41">
        <v>412</v>
      </c>
      <c r="B417" s="42" t="s">
        <v>965</v>
      </c>
      <c r="C417" s="43" t="s">
        <v>160</v>
      </c>
      <c r="D417" s="49">
        <v>453.8</v>
      </c>
      <c r="E417" s="49">
        <v>408.2</v>
      </c>
      <c r="F417" s="49">
        <v>3.1</v>
      </c>
      <c r="G417" s="49"/>
      <c r="H417" s="49">
        <v>42.5</v>
      </c>
      <c r="I417" s="42">
        <f t="shared" si="9"/>
        <v>9547.5</v>
      </c>
      <c r="J417" s="52" t="s">
        <v>966</v>
      </c>
    </row>
    <row r="418" s="20" customFormat="1" ht="15" customHeight="1" spans="1:10">
      <c r="A418" s="41">
        <v>413</v>
      </c>
      <c r="B418" s="42" t="s">
        <v>965</v>
      </c>
      <c r="C418" s="43" t="s">
        <v>160</v>
      </c>
      <c r="D418" s="49">
        <v>512.8</v>
      </c>
      <c r="E418" s="49">
        <v>478</v>
      </c>
      <c r="F418" s="49">
        <v>13.4</v>
      </c>
      <c r="G418" s="49"/>
      <c r="H418" s="49">
        <v>21.4</v>
      </c>
      <c r="I418" s="42">
        <f t="shared" si="9"/>
        <v>10671</v>
      </c>
      <c r="J418" s="52" t="s">
        <v>967</v>
      </c>
    </row>
    <row r="419" s="20" customFormat="1" ht="15" customHeight="1" spans="1:10">
      <c r="A419" s="41">
        <v>414</v>
      </c>
      <c r="B419" s="42" t="s">
        <v>968</v>
      </c>
      <c r="C419" s="43" t="s">
        <v>201</v>
      </c>
      <c r="D419" s="49">
        <v>35.3</v>
      </c>
      <c r="E419" s="49">
        <v>35.3</v>
      </c>
      <c r="F419" s="49"/>
      <c r="G419" s="49"/>
      <c r="H419" s="49"/>
      <c r="I419" s="42">
        <f t="shared" si="9"/>
        <v>706</v>
      </c>
      <c r="J419" s="52" t="s">
        <v>969</v>
      </c>
    </row>
    <row r="420" s="20" customFormat="1" ht="15" customHeight="1" spans="1:10">
      <c r="A420" s="41">
        <v>415</v>
      </c>
      <c r="B420" s="42" t="s">
        <v>970</v>
      </c>
      <c r="C420" s="43" t="s">
        <v>971</v>
      </c>
      <c r="D420" s="49">
        <v>326.8</v>
      </c>
      <c r="E420" s="49">
        <v>312.5</v>
      </c>
      <c r="F420" s="49">
        <v>14.3</v>
      </c>
      <c r="G420" s="49"/>
      <c r="H420" s="49"/>
      <c r="I420" s="42">
        <f t="shared" si="9"/>
        <v>6750.5</v>
      </c>
      <c r="J420" s="52" t="s">
        <v>972</v>
      </c>
    </row>
    <row r="421" s="20" customFormat="1" ht="15" customHeight="1" spans="1:10">
      <c r="A421" s="41">
        <v>416</v>
      </c>
      <c r="B421" s="42" t="s">
        <v>973</v>
      </c>
      <c r="C421" s="43" t="s">
        <v>974</v>
      </c>
      <c r="D421" s="49">
        <v>266.1</v>
      </c>
      <c r="E421" s="49">
        <v>260.4</v>
      </c>
      <c r="F421" s="49">
        <v>4.1</v>
      </c>
      <c r="G421" s="49"/>
      <c r="H421" s="49">
        <v>1.6</v>
      </c>
      <c r="I421" s="42">
        <f t="shared" si="9"/>
        <v>5399.5</v>
      </c>
      <c r="J421" s="52" t="s">
        <v>975</v>
      </c>
    </row>
    <row r="422" s="20" customFormat="1" ht="15" customHeight="1" spans="1:10">
      <c r="A422" s="41">
        <v>417</v>
      </c>
      <c r="B422" s="42" t="s">
        <v>973</v>
      </c>
      <c r="C422" s="43" t="s">
        <v>974</v>
      </c>
      <c r="D422" s="49">
        <v>112.2</v>
      </c>
      <c r="E422" s="49">
        <v>94.9</v>
      </c>
      <c r="F422" s="49"/>
      <c r="G422" s="49"/>
      <c r="H422" s="49">
        <v>17.3</v>
      </c>
      <c r="I422" s="42">
        <f t="shared" si="9"/>
        <v>2417</v>
      </c>
      <c r="J422" s="52" t="s">
        <v>976</v>
      </c>
    </row>
    <row r="423" s="20" customFormat="1" ht="15" customHeight="1" spans="1:10">
      <c r="A423" s="41">
        <v>418</v>
      </c>
      <c r="B423" s="42" t="s">
        <v>977</v>
      </c>
      <c r="C423" s="43" t="s">
        <v>921</v>
      </c>
      <c r="D423" s="49">
        <v>150.8</v>
      </c>
      <c r="E423" s="49">
        <v>150.8</v>
      </c>
      <c r="F423" s="49"/>
      <c r="G423" s="49"/>
      <c r="H423" s="49"/>
      <c r="I423" s="42">
        <f t="shared" si="9"/>
        <v>3016</v>
      </c>
      <c r="J423" s="52" t="s">
        <v>978</v>
      </c>
    </row>
    <row r="424" s="20" customFormat="1" ht="15" customHeight="1" spans="1:10">
      <c r="A424" s="41">
        <v>419</v>
      </c>
      <c r="B424" s="42" t="s">
        <v>979</v>
      </c>
      <c r="C424" s="43" t="s">
        <v>90</v>
      </c>
      <c r="D424" s="49">
        <v>59.4</v>
      </c>
      <c r="E424" s="49">
        <v>59.4</v>
      </c>
      <c r="F424" s="49"/>
      <c r="G424" s="49"/>
      <c r="H424" s="49"/>
      <c r="I424" s="42">
        <f t="shared" si="9"/>
        <v>1188</v>
      </c>
      <c r="J424" s="52" t="s">
        <v>980</v>
      </c>
    </row>
    <row r="425" s="20" customFormat="1" ht="15" customHeight="1" spans="1:10">
      <c r="A425" s="41">
        <v>420</v>
      </c>
      <c r="B425" s="42" t="s">
        <v>981</v>
      </c>
      <c r="C425" s="43" t="s">
        <v>46</v>
      </c>
      <c r="D425" s="49">
        <v>1314.8</v>
      </c>
      <c r="E425" s="49">
        <v>841.9</v>
      </c>
      <c r="F425" s="49">
        <v>472.9</v>
      </c>
      <c r="G425" s="49"/>
      <c r="H425" s="49"/>
      <c r="I425" s="42">
        <f t="shared" si="9"/>
        <v>33389.5</v>
      </c>
      <c r="J425" s="52" t="s">
        <v>982</v>
      </c>
    </row>
    <row r="426" s="20" customFormat="1" ht="15" customHeight="1" spans="1:10">
      <c r="A426" s="41">
        <v>421</v>
      </c>
      <c r="B426" s="42" t="s">
        <v>983</v>
      </c>
      <c r="C426" s="43" t="s">
        <v>90</v>
      </c>
      <c r="D426" s="49">
        <v>290.4</v>
      </c>
      <c r="E426" s="49">
        <v>246.3</v>
      </c>
      <c r="F426" s="49">
        <v>15.5</v>
      </c>
      <c r="G426" s="49"/>
      <c r="H426" s="49">
        <v>28.6</v>
      </c>
      <c r="I426" s="42">
        <f t="shared" si="9"/>
        <v>6326.5</v>
      </c>
      <c r="J426" s="52" t="s">
        <v>984</v>
      </c>
    </row>
    <row r="427" s="20" customFormat="1" ht="15" customHeight="1" spans="1:10">
      <c r="A427" s="41">
        <v>422</v>
      </c>
      <c r="B427" s="42" t="s">
        <v>985</v>
      </c>
      <c r="C427" s="43" t="s">
        <v>90</v>
      </c>
      <c r="D427" s="49">
        <v>709.7</v>
      </c>
      <c r="E427" s="49">
        <v>697.1</v>
      </c>
      <c r="F427" s="49">
        <v>12.6</v>
      </c>
      <c r="G427" s="49"/>
      <c r="H427" s="49"/>
      <c r="I427" s="42">
        <f t="shared" si="9"/>
        <v>14383</v>
      </c>
      <c r="J427" s="52" t="s">
        <v>986</v>
      </c>
    </row>
    <row r="428" s="20" customFormat="1" ht="15" customHeight="1" spans="1:10">
      <c r="A428" s="41">
        <v>423</v>
      </c>
      <c r="B428" s="42" t="s">
        <v>987</v>
      </c>
      <c r="C428" s="43" t="s">
        <v>988</v>
      </c>
      <c r="D428" s="49">
        <v>917.4</v>
      </c>
      <c r="E428" s="49">
        <v>714</v>
      </c>
      <c r="F428" s="49">
        <v>188.1</v>
      </c>
      <c r="G428" s="49"/>
      <c r="H428" s="49">
        <v>15.3</v>
      </c>
      <c r="I428" s="42">
        <f t="shared" si="9"/>
        <v>21322.5</v>
      </c>
      <c r="J428" s="52" t="s">
        <v>989</v>
      </c>
    </row>
    <row r="429" s="20" customFormat="1" ht="15" customHeight="1" spans="1:10">
      <c r="A429" s="41">
        <v>424</v>
      </c>
      <c r="B429" s="42" t="s">
        <v>990</v>
      </c>
      <c r="C429" s="43" t="s">
        <v>178</v>
      </c>
      <c r="D429" s="49">
        <v>226.2</v>
      </c>
      <c r="E429" s="49">
        <v>226.2</v>
      </c>
      <c r="F429" s="49"/>
      <c r="G429" s="49"/>
      <c r="H429" s="49"/>
      <c r="I429" s="42">
        <f t="shared" si="9"/>
        <v>4524</v>
      </c>
      <c r="J429" s="52" t="s">
        <v>991</v>
      </c>
    </row>
    <row r="430" s="20" customFormat="1" ht="15" customHeight="1" spans="1:10">
      <c r="A430" s="41">
        <v>425</v>
      </c>
      <c r="B430" s="42" t="s">
        <v>990</v>
      </c>
      <c r="C430" s="43" t="s">
        <v>101</v>
      </c>
      <c r="D430" s="49">
        <v>816.2</v>
      </c>
      <c r="E430" s="49">
        <v>787</v>
      </c>
      <c r="F430" s="49"/>
      <c r="G430" s="49"/>
      <c r="H430" s="49">
        <v>29.2</v>
      </c>
      <c r="I430" s="42">
        <f t="shared" si="9"/>
        <v>16616</v>
      </c>
      <c r="J430" s="52" t="s">
        <v>992</v>
      </c>
    </row>
    <row r="431" s="20" customFormat="1" ht="15" customHeight="1" spans="1:10">
      <c r="A431" s="41">
        <v>426</v>
      </c>
      <c r="B431" s="42" t="s">
        <v>993</v>
      </c>
      <c r="C431" s="43" t="s">
        <v>994</v>
      </c>
      <c r="D431" s="49">
        <v>293.5</v>
      </c>
      <c r="E431" s="49">
        <v>264.1</v>
      </c>
      <c r="F431" s="49"/>
      <c r="G431" s="49"/>
      <c r="H431" s="49">
        <v>29.4</v>
      </c>
      <c r="I431" s="42">
        <f t="shared" si="9"/>
        <v>6164</v>
      </c>
      <c r="J431" s="52" t="s">
        <v>995</v>
      </c>
    </row>
    <row r="432" s="20" customFormat="1" ht="15" customHeight="1" spans="1:10">
      <c r="A432" s="41">
        <v>427</v>
      </c>
      <c r="B432" s="42" t="s">
        <v>996</v>
      </c>
      <c r="C432" s="43" t="s">
        <v>658</v>
      </c>
      <c r="D432" s="49">
        <v>61.8</v>
      </c>
      <c r="E432" s="49">
        <v>61.8</v>
      </c>
      <c r="F432" s="49"/>
      <c r="G432" s="49"/>
      <c r="H432" s="49"/>
      <c r="I432" s="42">
        <f t="shared" si="9"/>
        <v>1236</v>
      </c>
      <c r="J432" s="52" t="s">
        <v>997</v>
      </c>
    </row>
    <row r="433" s="20" customFormat="1" ht="15" customHeight="1" spans="1:10">
      <c r="A433" s="41">
        <v>428</v>
      </c>
      <c r="B433" s="42" t="s">
        <v>998</v>
      </c>
      <c r="C433" s="43" t="s">
        <v>658</v>
      </c>
      <c r="D433" s="49">
        <v>230.7</v>
      </c>
      <c r="E433" s="49">
        <v>230.7</v>
      </c>
      <c r="F433" s="49"/>
      <c r="G433" s="49"/>
      <c r="H433" s="49"/>
      <c r="I433" s="42">
        <f t="shared" si="9"/>
        <v>4614</v>
      </c>
      <c r="J433" s="52" t="s">
        <v>999</v>
      </c>
    </row>
    <row r="434" s="20" customFormat="1" ht="15" customHeight="1" spans="1:10">
      <c r="A434" s="41">
        <v>429</v>
      </c>
      <c r="B434" s="42" t="s">
        <v>1000</v>
      </c>
      <c r="C434" s="43" t="s">
        <v>1001</v>
      </c>
      <c r="D434" s="49">
        <v>1083.9</v>
      </c>
      <c r="E434" s="49">
        <v>745.4</v>
      </c>
      <c r="F434" s="49">
        <v>231.3</v>
      </c>
      <c r="G434" s="49"/>
      <c r="H434" s="49">
        <v>107.2</v>
      </c>
      <c r="I434" s="42">
        <f t="shared" si="9"/>
        <v>26219.5</v>
      </c>
      <c r="J434" s="52" t="s">
        <v>1002</v>
      </c>
    </row>
    <row r="435" s="20" customFormat="1" ht="15" customHeight="1" spans="1:10">
      <c r="A435" s="41">
        <v>430</v>
      </c>
      <c r="B435" s="42" t="s">
        <v>1003</v>
      </c>
      <c r="C435" s="43" t="s">
        <v>212</v>
      </c>
      <c r="D435" s="49">
        <v>314.2</v>
      </c>
      <c r="E435" s="49">
        <v>304.8</v>
      </c>
      <c r="F435" s="49">
        <v>9.4</v>
      </c>
      <c r="G435" s="49"/>
      <c r="H435" s="49"/>
      <c r="I435" s="42">
        <f t="shared" si="9"/>
        <v>6425</v>
      </c>
      <c r="J435" s="52" t="s">
        <v>1004</v>
      </c>
    </row>
    <row r="436" s="20" customFormat="1" ht="15" customHeight="1" spans="1:10">
      <c r="A436" s="41">
        <v>431</v>
      </c>
      <c r="B436" s="42" t="s">
        <v>1005</v>
      </c>
      <c r="C436" s="43" t="s">
        <v>1006</v>
      </c>
      <c r="D436" s="49">
        <v>1385</v>
      </c>
      <c r="E436" s="49">
        <v>1252.5</v>
      </c>
      <c r="F436" s="49">
        <v>65.4</v>
      </c>
      <c r="G436" s="49"/>
      <c r="H436" s="49">
        <v>67.1</v>
      </c>
      <c r="I436" s="42">
        <f t="shared" si="9"/>
        <v>29352</v>
      </c>
      <c r="J436" s="52" t="s">
        <v>1007</v>
      </c>
    </row>
    <row r="437" s="20" customFormat="1" ht="15" customHeight="1" spans="1:10">
      <c r="A437" s="41">
        <v>432</v>
      </c>
      <c r="B437" s="42" t="s">
        <v>1008</v>
      </c>
      <c r="C437" s="43" t="s">
        <v>813</v>
      </c>
      <c r="D437" s="49">
        <v>1374.4</v>
      </c>
      <c r="E437" s="49">
        <v>697.8</v>
      </c>
      <c r="F437" s="49">
        <v>483.8</v>
      </c>
      <c r="G437" s="49"/>
      <c r="H437" s="49">
        <v>192.8</v>
      </c>
      <c r="I437" s="42">
        <f t="shared" si="9"/>
        <v>36673</v>
      </c>
      <c r="J437" s="52" t="s">
        <v>1009</v>
      </c>
    </row>
    <row r="438" s="20" customFormat="1" ht="15" customHeight="1" spans="1:10">
      <c r="A438" s="41">
        <v>433</v>
      </c>
      <c r="B438" s="42" t="s">
        <v>1010</v>
      </c>
      <c r="C438" s="43" t="s">
        <v>253</v>
      </c>
      <c r="D438" s="49">
        <v>217.3</v>
      </c>
      <c r="E438" s="49">
        <v>210.6</v>
      </c>
      <c r="F438" s="49"/>
      <c r="G438" s="49"/>
      <c r="H438" s="49">
        <v>6.7</v>
      </c>
      <c r="I438" s="42">
        <f t="shared" si="9"/>
        <v>4413</v>
      </c>
      <c r="J438" s="52" t="s">
        <v>1011</v>
      </c>
    </row>
    <row r="439" s="20" customFormat="1" ht="15" customHeight="1" spans="1:10">
      <c r="A439" s="41">
        <v>434</v>
      </c>
      <c r="B439" s="42" t="s">
        <v>1012</v>
      </c>
      <c r="C439" s="43" t="s">
        <v>82</v>
      </c>
      <c r="D439" s="49">
        <v>660.8</v>
      </c>
      <c r="E439" s="49">
        <v>248.1</v>
      </c>
      <c r="F439" s="49">
        <v>213.2</v>
      </c>
      <c r="G439" s="49"/>
      <c r="H439" s="49">
        <v>199.5</v>
      </c>
      <c r="I439" s="42">
        <f t="shared" si="9"/>
        <v>18409</v>
      </c>
      <c r="J439" s="52" t="s">
        <v>1013</v>
      </c>
    </row>
    <row r="440" s="20" customFormat="1" ht="15" customHeight="1" spans="1:10">
      <c r="A440" s="41">
        <v>435</v>
      </c>
      <c r="B440" s="42" t="s">
        <v>1014</v>
      </c>
      <c r="C440" s="43" t="s">
        <v>77</v>
      </c>
      <c r="D440" s="49">
        <v>171.7</v>
      </c>
      <c r="E440" s="49">
        <v>157.8</v>
      </c>
      <c r="F440" s="49">
        <v>1.5</v>
      </c>
      <c r="G440" s="49"/>
      <c r="H440" s="49">
        <v>12.4</v>
      </c>
      <c r="I440" s="42">
        <f t="shared" si="9"/>
        <v>3580.5</v>
      </c>
      <c r="J440" s="52" t="s">
        <v>1015</v>
      </c>
    </row>
    <row r="441" s="20" customFormat="1" ht="15" customHeight="1" spans="1:10">
      <c r="A441" s="41">
        <v>436</v>
      </c>
      <c r="B441" s="42" t="s">
        <v>1016</v>
      </c>
      <c r="C441" s="43" t="s">
        <v>1017</v>
      </c>
      <c r="D441" s="49">
        <v>1425.7</v>
      </c>
      <c r="E441" s="49">
        <v>1078.6</v>
      </c>
      <c r="F441" s="49">
        <v>212.7</v>
      </c>
      <c r="G441" s="49"/>
      <c r="H441" s="49">
        <v>134.4</v>
      </c>
      <c r="I441" s="42">
        <f t="shared" si="9"/>
        <v>33048.5</v>
      </c>
      <c r="J441" s="52" t="s">
        <v>1018</v>
      </c>
    </row>
    <row r="442" s="20" customFormat="1" ht="15" customHeight="1" spans="1:10">
      <c r="A442" s="41">
        <v>437</v>
      </c>
      <c r="B442" s="42" t="s">
        <v>1019</v>
      </c>
      <c r="C442" s="43" t="s">
        <v>1020</v>
      </c>
      <c r="D442" s="49">
        <v>441.3</v>
      </c>
      <c r="E442" s="49">
        <v>405.1</v>
      </c>
      <c r="F442" s="49"/>
      <c r="G442" s="49"/>
      <c r="H442" s="49">
        <v>36.2</v>
      </c>
      <c r="I442" s="42">
        <f t="shared" si="9"/>
        <v>9188</v>
      </c>
      <c r="J442" s="52" t="s">
        <v>1021</v>
      </c>
    </row>
    <row r="443" s="20" customFormat="1" ht="15" customHeight="1" spans="1:10">
      <c r="A443" s="41">
        <v>438</v>
      </c>
      <c r="B443" s="42" t="s">
        <v>1019</v>
      </c>
      <c r="C443" s="43" t="s">
        <v>627</v>
      </c>
      <c r="D443" s="49">
        <v>337.6</v>
      </c>
      <c r="E443" s="49">
        <v>268.4</v>
      </c>
      <c r="F443" s="49">
        <v>6.9</v>
      </c>
      <c r="G443" s="49"/>
      <c r="H443" s="49">
        <v>62.3</v>
      </c>
      <c r="I443" s="42">
        <f t="shared" si="9"/>
        <v>7478.5</v>
      </c>
      <c r="J443" s="52" t="s">
        <v>1022</v>
      </c>
    </row>
    <row r="444" s="20" customFormat="1" ht="15" customHeight="1" spans="1:10">
      <c r="A444" s="41">
        <v>439</v>
      </c>
      <c r="B444" s="42" t="s">
        <v>1023</v>
      </c>
      <c r="C444" s="43" t="s">
        <v>1024</v>
      </c>
      <c r="D444" s="49">
        <v>174.3</v>
      </c>
      <c r="E444" s="49">
        <v>174.3</v>
      </c>
      <c r="F444" s="49"/>
      <c r="G444" s="49"/>
      <c r="H444" s="49"/>
      <c r="I444" s="42">
        <f t="shared" si="9"/>
        <v>3486</v>
      </c>
      <c r="J444" s="52" t="s">
        <v>1025</v>
      </c>
    </row>
    <row r="445" s="20" customFormat="1" ht="15" customHeight="1" spans="1:10">
      <c r="A445" s="41">
        <v>440</v>
      </c>
      <c r="B445" s="42" t="s">
        <v>1026</v>
      </c>
      <c r="C445" s="43" t="s">
        <v>1027</v>
      </c>
      <c r="D445" s="49">
        <v>386.6</v>
      </c>
      <c r="E445" s="49">
        <v>374.3</v>
      </c>
      <c r="F445" s="49"/>
      <c r="G445" s="49"/>
      <c r="H445" s="49">
        <v>12.3</v>
      </c>
      <c r="I445" s="42">
        <f t="shared" si="9"/>
        <v>7855</v>
      </c>
      <c r="J445" s="52" t="s">
        <v>1028</v>
      </c>
    </row>
    <row r="446" s="20" customFormat="1" ht="15" customHeight="1" spans="1:10">
      <c r="A446" s="41">
        <v>441</v>
      </c>
      <c r="B446" s="42" t="s">
        <v>1029</v>
      </c>
      <c r="C446" s="43" t="s">
        <v>1030</v>
      </c>
      <c r="D446" s="49">
        <v>969</v>
      </c>
      <c r="E446" s="49">
        <v>799.6</v>
      </c>
      <c r="F446" s="49">
        <v>113.3</v>
      </c>
      <c r="G446" s="49"/>
      <c r="H446" s="49">
        <v>56.1</v>
      </c>
      <c r="I446" s="42">
        <f t="shared" si="9"/>
        <v>21640.5</v>
      </c>
      <c r="J446" s="52" t="s">
        <v>1031</v>
      </c>
    </row>
    <row r="447" s="20" customFormat="1" ht="15" customHeight="1" spans="1:10">
      <c r="A447" s="41">
        <v>442</v>
      </c>
      <c r="B447" s="42" t="s">
        <v>1032</v>
      </c>
      <c r="C447" s="43" t="s">
        <v>1033</v>
      </c>
      <c r="D447" s="49">
        <v>1073.7</v>
      </c>
      <c r="E447" s="49">
        <v>681.4</v>
      </c>
      <c r="F447" s="49">
        <v>285.2</v>
      </c>
      <c r="G447" s="49"/>
      <c r="H447" s="49">
        <v>107.1</v>
      </c>
      <c r="I447" s="42">
        <f t="shared" ref="I447:I466" si="10">H447*30+G447*60+F447*35+E447*20</f>
        <v>26823</v>
      </c>
      <c r="J447" s="52" t="s">
        <v>1034</v>
      </c>
    </row>
    <row r="448" s="20" customFormat="1" ht="15" customHeight="1" spans="1:10">
      <c r="A448" s="41">
        <v>443</v>
      </c>
      <c r="B448" s="42" t="s">
        <v>1035</v>
      </c>
      <c r="C448" s="43" t="s">
        <v>253</v>
      </c>
      <c r="D448" s="49">
        <v>206.9</v>
      </c>
      <c r="E448" s="49">
        <v>196.9</v>
      </c>
      <c r="F448" s="49"/>
      <c r="G448" s="49"/>
      <c r="H448" s="49">
        <v>10</v>
      </c>
      <c r="I448" s="42">
        <f t="shared" si="10"/>
        <v>4238</v>
      </c>
      <c r="J448" s="52" t="s">
        <v>1036</v>
      </c>
    </row>
    <row r="449" s="20" customFormat="1" ht="15" customHeight="1" spans="1:10">
      <c r="A449" s="41">
        <v>444</v>
      </c>
      <c r="B449" s="42" t="s">
        <v>1037</v>
      </c>
      <c r="C449" s="43" t="s">
        <v>813</v>
      </c>
      <c r="D449" s="49">
        <v>457</v>
      </c>
      <c r="E449" s="49">
        <v>112</v>
      </c>
      <c r="F449" s="49">
        <v>187.9</v>
      </c>
      <c r="G449" s="49"/>
      <c r="H449" s="49">
        <v>157.1</v>
      </c>
      <c r="I449" s="42">
        <f t="shared" si="10"/>
        <v>13529.5</v>
      </c>
      <c r="J449" s="52" t="s">
        <v>1038</v>
      </c>
    </row>
    <row r="450" s="20" customFormat="1" ht="15" customHeight="1" spans="1:10">
      <c r="A450" s="41">
        <v>445</v>
      </c>
      <c r="B450" s="42" t="s">
        <v>1037</v>
      </c>
      <c r="C450" s="43" t="s">
        <v>813</v>
      </c>
      <c r="D450" s="49">
        <v>414</v>
      </c>
      <c r="E450" s="49">
        <v>92.1</v>
      </c>
      <c r="F450" s="49">
        <v>235.2</v>
      </c>
      <c r="G450" s="49"/>
      <c r="H450" s="49">
        <v>86.7</v>
      </c>
      <c r="I450" s="42">
        <f t="shared" si="10"/>
        <v>12675</v>
      </c>
      <c r="J450" s="52" t="s">
        <v>1039</v>
      </c>
    </row>
    <row r="451" s="20" customFormat="1" ht="15" customHeight="1" spans="1:10">
      <c r="A451" s="41">
        <v>446</v>
      </c>
      <c r="B451" s="42" t="s">
        <v>1040</v>
      </c>
      <c r="C451" s="43" t="s">
        <v>336</v>
      </c>
      <c r="D451" s="49">
        <v>74.1</v>
      </c>
      <c r="E451" s="49">
        <v>24.3</v>
      </c>
      <c r="F451" s="49"/>
      <c r="G451" s="49"/>
      <c r="H451" s="49">
        <v>49.8</v>
      </c>
      <c r="I451" s="42">
        <f t="shared" si="10"/>
        <v>1980</v>
      </c>
      <c r="J451" s="52" t="s">
        <v>1041</v>
      </c>
    </row>
    <row r="452" s="20" customFormat="1" ht="15" customHeight="1" spans="1:10">
      <c r="A452" s="41">
        <v>447</v>
      </c>
      <c r="B452" s="42" t="s">
        <v>1042</v>
      </c>
      <c r="C452" s="43" t="s">
        <v>1043</v>
      </c>
      <c r="D452" s="49">
        <v>52.7</v>
      </c>
      <c r="E452" s="49">
        <v>44.7</v>
      </c>
      <c r="F452" s="49">
        <v>8</v>
      </c>
      <c r="G452" s="49"/>
      <c r="H452" s="49"/>
      <c r="I452" s="42">
        <f t="shared" si="10"/>
        <v>1174</v>
      </c>
      <c r="J452" s="52" t="s">
        <v>1044</v>
      </c>
    </row>
    <row r="453" s="20" customFormat="1" ht="15" customHeight="1" spans="1:10">
      <c r="A453" s="41">
        <v>448</v>
      </c>
      <c r="B453" s="42" t="s">
        <v>1045</v>
      </c>
      <c r="C453" s="43" t="s">
        <v>1046</v>
      </c>
      <c r="D453" s="49">
        <v>156.4</v>
      </c>
      <c r="E453" s="49">
        <v>107.8</v>
      </c>
      <c r="F453" s="49"/>
      <c r="G453" s="49"/>
      <c r="H453" s="49">
        <v>48.6</v>
      </c>
      <c r="I453" s="42">
        <f t="shared" si="10"/>
        <v>3614</v>
      </c>
      <c r="J453" s="52" t="s">
        <v>1047</v>
      </c>
    </row>
    <row r="454" s="20" customFormat="1" ht="15" customHeight="1" spans="1:10">
      <c r="A454" s="41">
        <v>449</v>
      </c>
      <c r="B454" s="42" t="s">
        <v>1048</v>
      </c>
      <c r="C454" s="43" t="s">
        <v>1049</v>
      </c>
      <c r="D454" s="57">
        <v>1071.4</v>
      </c>
      <c r="E454" s="57">
        <v>659.7</v>
      </c>
      <c r="F454" s="57">
        <v>208.5</v>
      </c>
      <c r="G454" s="49"/>
      <c r="H454" s="57">
        <v>203.2</v>
      </c>
      <c r="I454" s="42">
        <f t="shared" si="10"/>
        <v>26587.5</v>
      </c>
      <c r="J454" s="52" t="s">
        <v>1050</v>
      </c>
    </row>
    <row r="455" s="20" customFormat="1" ht="15" customHeight="1" spans="1:10">
      <c r="A455" s="41">
        <v>450</v>
      </c>
      <c r="B455" s="42" t="s">
        <v>1048</v>
      </c>
      <c r="C455" s="43" t="s">
        <v>1049</v>
      </c>
      <c r="D455" s="57">
        <v>1002.2</v>
      </c>
      <c r="E455" s="57">
        <v>758.4</v>
      </c>
      <c r="F455" s="57">
        <v>155.9</v>
      </c>
      <c r="G455" s="49"/>
      <c r="H455" s="57">
        <v>87.9</v>
      </c>
      <c r="I455" s="42">
        <f t="shared" si="10"/>
        <v>23261.5</v>
      </c>
      <c r="J455" s="52" t="s">
        <v>1051</v>
      </c>
    </row>
    <row r="456" s="20" customFormat="1" ht="15" customHeight="1" spans="1:10">
      <c r="A456" s="41">
        <v>451</v>
      </c>
      <c r="B456" s="42" t="s">
        <v>1048</v>
      </c>
      <c r="C456" s="43" t="s">
        <v>1052</v>
      </c>
      <c r="D456" s="57">
        <v>1067.6</v>
      </c>
      <c r="E456" s="57">
        <v>900.8</v>
      </c>
      <c r="F456" s="57">
        <v>73.3</v>
      </c>
      <c r="G456" s="49"/>
      <c r="H456" s="57">
        <v>93.5</v>
      </c>
      <c r="I456" s="42">
        <f t="shared" si="10"/>
        <v>23386.5</v>
      </c>
      <c r="J456" s="52" t="s">
        <v>1053</v>
      </c>
    </row>
    <row r="457" s="20" customFormat="1" ht="15" customHeight="1" spans="1:10">
      <c r="A457" s="41">
        <v>452</v>
      </c>
      <c r="B457" s="42" t="s">
        <v>1054</v>
      </c>
      <c r="C457" s="43" t="s">
        <v>169</v>
      </c>
      <c r="D457" s="49">
        <v>145</v>
      </c>
      <c r="E457" s="49">
        <v>145</v>
      </c>
      <c r="F457" s="49"/>
      <c r="G457" s="49"/>
      <c r="H457" s="49"/>
      <c r="I457" s="42">
        <f t="shared" si="10"/>
        <v>2900</v>
      </c>
      <c r="J457" s="52" t="s">
        <v>1055</v>
      </c>
    </row>
    <row r="458" s="20" customFormat="1" ht="15" customHeight="1" spans="1:10">
      <c r="A458" s="41">
        <v>453</v>
      </c>
      <c r="B458" s="42" t="s">
        <v>1056</v>
      </c>
      <c r="C458" s="43" t="s">
        <v>240</v>
      </c>
      <c r="D458" s="49">
        <v>1005.5</v>
      </c>
      <c r="E458" s="49">
        <v>862.2</v>
      </c>
      <c r="F458" s="49">
        <v>81.3</v>
      </c>
      <c r="G458" s="49"/>
      <c r="H458" s="49">
        <v>62</v>
      </c>
      <c r="I458" s="42">
        <f t="shared" si="10"/>
        <v>21949.5</v>
      </c>
      <c r="J458" s="52" t="s">
        <v>1057</v>
      </c>
    </row>
    <row r="459" s="20" customFormat="1" ht="15" customHeight="1" spans="1:10">
      <c r="A459" s="41">
        <v>454</v>
      </c>
      <c r="B459" s="42" t="s">
        <v>1058</v>
      </c>
      <c r="C459" s="43" t="s">
        <v>169</v>
      </c>
      <c r="D459" s="49">
        <v>484.1</v>
      </c>
      <c r="E459" s="49">
        <v>484.1</v>
      </c>
      <c r="F459" s="49"/>
      <c r="G459" s="49"/>
      <c r="H459" s="49"/>
      <c r="I459" s="42">
        <f t="shared" si="10"/>
        <v>9682</v>
      </c>
      <c r="J459" s="52" t="s">
        <v>1059</v>
      </c>
    </row>
    <row r="460" s="20" customFormat="1" ht="15" customHeight="1" spans="1:10">
      <c r="A460" s="41">
        <v>455</v>
      </c>
      <c r="B460" s="42" t="s">
        <v>1060</v>
      </c>
      <c r="C460" s="43" t="s">
        <v>695</v>
      </c>
      <c r="D460" s="49">
        <v>62.6</v>
      </c>
      <c r="E460" s="49">
        <v>62.6</v>
      </c>
      <c r="F460" s="49"/>
      <c r="G460" s="49"/>
      <c r="H460" s="49"/>
      <c r="I460" s="42">
        <f t="shared" si="10"/>
        <v>1252</v>
      </c>
      <c r="J460" s="52" t="s">
        <v>1061</v>
      </c>
    </row>
    <row r="461" s="20" customFormat="1" ht="15" customHeight="1" spans="1:10">
      <c r="A461" s="41">
        <v>456</v>
      </c>
      <c r="B461" s="42" t="s">
        <v>1062</v>
      </c>
      <c r="C461" s="43" t="s">
        <v>77</v>
      </c>
      <c r="D461" s="49">
        <v>138.1</v>
      </c>
      <c r="E461" s="49">
        <v>49.8</v>
      </c>
      <c r="F461" s="49">
        <v>19.8</v>
      </c>
      <c r="G461" s="49"/>
      <c r="H461" s="49">
        <v>68.5</v>
      </c>
      <c r="I461" s="42">
        <f t="shared" si="10"/>
        <v>3744</v>
      </c>
      <c r="J461" s="52" t="s">
        <v>1063</v>
      </c>
    </row>
    <row r="462" s="20" customFormat="1" ht="15" customHeight="1" spans="1:10">
      <c r="A462" s="41">
        <v>457</v>
      </c>
      <c r="B462" s="42" t="s">
        <v>1064</v>
      </c>
      <c r="C462" s="43" t="s">
        <v>769</v>
      </c>
      <c r="D462" s="49">
        <v>199.2</v>
      </c>
      <c r="E462" s="49">
        <v>199.2</v>
      </c>
      <c r="F462" s="49"/>
      <c r="G462" s="49"/>
      <c r="H462" s="49"/>
      <c r="I462" s="42">
        <f t="shared" si="10"/>
        <v>3984</v>
      </c>
      <c r="J462" s="52" t="s">
        <v>1065</v>
      </c>
    </row>
    <row r="463" s="20" customFormat="1" ht="15" customHeight="1" spans="1:10">
      <c r="A463" s="41">
        <v>458</v>
      </c>
      <c r="B463" s="42" t="s">
        <v>1066</v>
      </c>
      <c r="C463" s="43" t="s">
        <v>769</v>
      </c>
      <c r="D463" s="49">
        <v>216.6</v>
      </c>
      <c r="E463" s="49">
        <v>205</v>
      </c>
      <c r="F463" s="49">
        <v>4.4</v>
      </c>
      <c r="G463" s="49"/>
      <c r="H463" s="49">
        <v>7.2</v>
      </c>
      <c r="I463" s="42">
        <f t="shared" si="10"/>
        <v>4470</v>
      </c>
      <c r="J463" s="52" t="s">
        <v>1067</v>
      </c>
    </row>
    <row r="464" s="20" customFormat="1" ht="15" customHeight="1" spans="1:10">
      <c r="A464" s="41">
        <v>459</v>
      </c>
      <c r="B464" s="42" t="s">
        <v>1068</v>
      </c>
      <c r="C464" s="43" t="s">
        <v>813</v>
      </c>
      <c r="D464" s="49">
        <v>46.8</v>
      </c>
      <c r="E464" s="49">
        <v>22.2</v>
      </c>
      <c r="F464" s="49"/>
      <c r="G464" s="49"/>
      <c r="H464" s="49">
        <v>24.6</v>
      </c>
      <c r="I464" s="42">
        <f t="shared" si="10"/>
        <v>1182</v>
      </c>
      <c r="J464" s="52" t="s">
        <v>1069</v>
      </c>
    </row>
    <row r="465" s="20" customFormat="1" ht="15" customHeight="1" spans="1:10">
      <c r="A465" s="41">
        <v>460</v>
      </c>
      <c r="B465" s="42" t="s">
        <v>1070</v>
      </c>
      <c r="C465" s="43" t="s">
        <v>113</v>
      </c>
      <c r="D465" s="49">
        <v>405.3</v>
      </c>
      <c r="E465" s="49">
        <v>37.3</v>
      </c>
      <c r="F465" s="49">
        <v>29.4</v>
      </c>
      <c r="G465" s="49"/>
      <c r="H465" s="49">
        <v>338.6</v>
      </c>
      <c r="I465" s="42">
        <f t="shared" si="10"/>
        <v>11933</v>
      </c>
      <c r="J465" s="52" t="s">
        <v>1071</v>
      </c>
    </row>
    <row r="466" s="20" customFormat="1" ht="15" customHeight="1" spans="1:10">
      <c r="A466" s="41">
        <v>461</v>
      </c>
      <c r="B466" s="42" t="s">
        <v>1070</v>
      </c>
      <c r="C466" s="43" t="s">
        <v>113</v>
      </c>
      <c r="D466" s="49">
        <v>83.7</v>
      </c>
      <c r="E466" s="49">
        <v>83.7</v>
      </c>
      <c r="F466" s="49"/>
      <c r="G466" s="49"/>
      <c r="H466" s="49"/>
      <c r="I466" s="42">
        <f t="shared" si="10"/>
        <v>1674</v>
      </c>
      <c r="J466" s="52" t="s">
        <v>1072</v>
      </c>
    </row>
    <row r="467" s="20" customFormat="1" ht="15" customHeight="1" spans="1:10">
      <c r="A467" s="41">
        <v>462</v>
      </c>
      <c r="B467" s="42" t="s">
        <v>1073</v>
      </c>
      <c r="C467" s="43" t="s">
        <v>1074</v>
      </c>
      <c r="D467" s="49">
        <v>236.7</v>
      </c>
      <c r="E467" s="49">
        <v>236.7</v>
      </c>
      <c r="F467" s="49"/>
      <c r="G467" s="49"/>
      <c r="H467" s="49"/>
      <c r="I467" s="42">
        <f t="shared" ref="I467:I504" si="11">H467*30+G467*60+F467*35+E467*20</f>
        <v>4734</v>
      </c>
      <c r="J467" s="52" t="s">
        <v>1075</v>
      </c>
    </row>
    <row r="468" s="20" customFormat="1" ht="15" customHeight="1" spans="1:10">
      <c r="A468" s="41">
        <v>463</v>
      </c>
      <c r="B468" s="42" t="s">
        <v>1076</v>
      </c>
      <c r="C468" s="43" t="s">
        <v>1077</v>
      </c>
      <c r="D468" s="49">
        <v>318.2</v>
      </c>
      <c r="E468" s="49">
        <v>25.1</v>
      </c>
      <c r="F468" s="49">
        <v>21.7</v>
      </c>
      <c r="G468" s="49"/>
      <c r="H468" s="49">
        <v>271.4</v>
      </c>
      <c r="I468" s="42">
        <f t="shared" si="11"/>
        <v>9403.5</v>
      </c>
      <c r="J468" s="52" t="s">
        <v>1078</v>
      </c>
    </row>
    <row r="469" s="20" customFormat="1" ht="15" customHeight="1" spans="1:10">
      <c r="A469" s="41">
        <v>464</v>
      </c>
      <c r="B469" s="42" t="s">
        <v>1079</v>
      </c>
      <c r="C469" s="43" t="s">
        <v>212</v>
      </c>
      <c r="D469" s="49">
        <v>525.7</v>
      </c>
      <c r="E469" s="49">
        <v>525.7</v>
      </c>
      <c r="F469" s="49"/>
      <c r="G469" s="49"/>
      <c r="H469" s="49"/>
      <c r="I469" s="42">
        <f t="shared" si="11"/>
        <v>10514</v>
      </c>
      <c r="J469" s="52" t="s">
        <v>1080</v>
      </c>
    </row>
    <row r="470" s="20" customFormat="1" ht="15" customHeight="1" spans="1:10">
      <c r="A470" s="41">
        <v>465</v>
      </c>
      <c r="B470" s="42" t="s">
        <v>1081</v>
      </c>
      <c r="C470" s="43" t="s">
        <v>250</v>
      </c>
      <c r="D470" s="49">
        <v>1125.8</v>
      </c>
      <c r="E470" s="49">
        <v>1018.7</v>
      </c>
      <c r="F470" s="49">
        <v>90.2</v>
      </c>
      <c r="G470" s="49"/>
      <c r="H470" s="49">
        <v>16.9</v>
      </c>
      <c r="I470" s="42">
        <f t="shared" si="11"/>
        <v>24038</v>
      </c>
      <c r="J470" s="52" t="s">
        <v>1082</v>
      </c>
    </row>
    <row r="471" s="20" customFormat="1" ht="15" customHeight="1" spans="1:10">
      <c r="A471" s="41">
        <v>466</v>
      </c>
      <c r="B471" s="42" t="s">
        <v>1083</v>
      </c>
      <c r="C471" s="43" t="s">
        <v>1084</v>
      </c>
      <c r="D471" s="49">
        <v>565.8</v>
      </c>
      <c r="E471" s="49">
        <v>491.2</v>
      </c>
      <c r="F471" s="49">
        <v>74.6</v>
      </c>
      <c r="G471" s="49"/>
      <c r="H471" s="49"/>
      <c r="I471" s="42">
        <f t="shared" si="11"/>
        <v>12435</v>
      </c>
      <c r="J471" s="52" t="s">
        <v>1085</v>
      </c>
    </row>
    <row r="472" s="20" customFormat="1" ht="15" customHeight="1" spans="1:10">
      <c r="A472" s="41">
        <v>467</v>
      </c>
      <c r="B472" s="42" t="s">
        <v>1086</v>
      </c>
      <c r="C472" s="43" t="s">
        <v>1087</v>
      </c>
      <c r="D472" s="49">
        <v>487.4</v>
      </c>
      <c r="E472" s="49">
        <v>338.7</v>
      </c>
      <c r="F472" s="49">
        <v>78.5</v>
      </c>
      <c r="G472" s="49"/>
      <c r="H472" s="49">
        <v>70.2</v>
      </c>
      <c r="I472" s="42">
        <f t="shared" si="11"/>
        <v>11627.5</v>
      </c>
      <c r="J472" s="52" t="s">
        <v>1088</v>
      </c>
    </row>
    <row r="473" s="20" customFormat="1" ht="15" customHeight="1" spans="1:10">
      <c r="A473" s="41">
        <v>468</v>
      </c>
      <c r="B473" s="42" t="s">
        <v>1089</v>
      </c>
      <c r="C473" s="43" t="s">
        <v>1090</v>
      </c>
      <c r="D473" s="49">
        <v>583.9</v>
      </c>
      <c r="E473" s="49">
        <v>527.6</v>
      </c>
      <c r="F473" s="49">
        <v>51.3</v>
      </c>
      <c r="G473" s="49"/>
      <c r="H473" s="49">
        <v>5</v>
      </c>
      <c r="I473" s="42">
        <f t="shared" si="11"/>
        <v>12497.5</v>
      </c>
      <c r="J473" s="52" t="s">
        <v>1091</v>
      </c>
    </row>
    <row r="474" s="20" customFormat="1" ht="15" customHeight="1" spans="1:10">
      <c r="A474" s="41">
        <v>469</v>
      </c>
      <c r="B474" s="42" t="s">
        <v>1092</v>
      </c>
      <c r="C474" s="43" t="s">
        <v>77</v>
      </c>
      <c r="D474" s="49">
        <v>434</v>
      </c>
      <c r="E474" s="49">
        <v>308.8</v>
      </c>
      <c r="F474" s="49">
        <v>125.2</v>
      </c>
      <c r="G474" s="49"/>
      <c r="H474" s="49"/>
      <c r="I474" s="42">
        <f t="shared" si="11"/>
        <v>10558</v>
      </c>
      <c r="J474" s="52" t="s">
        <v>1093</v>
      </c>
    </row>
    <row r="475" s="20" customFormat="1" ht="15" customHeight="1" spans="1:10">
      <c r="A475" s="41">
        <v>470</v>
      </c>
      <c r="B475" s="42" t="s">
        <v>1094</v>
      </c>
      <c r="C475" s="43" t="s">
        <v>1095</v>
      </c>
      <c r="D475" s="49">
        <v>1163.8</v>
      </c>
      <c r="E475" s="49">
        <v>464</v>
      </c>
      <c r="F475" s="49">
        <v>348.5</v>
      </c>
      <c r="G475" s="49">
        <v>10.7</v>
      </c>
      <c r="H475" s="49">
        <v>340.6</v>
      </c>
      <c r="I475" s="42">
        <f t="shared" si="11"/>
        <v>32337.5</v>
      </c>
      <c r="J475" s="52" t="s">
        <v>1096</v>
      </c>
    </row>
    <row r="476" s="20" customFormat="1" ht="15" customHeight="1" spans="1:10">
      <c r="A476" s="41">
        <v>471</v>
      </c>
      <c r="B476" s="42" t="s">
        <v>1097</v>
      </c>
      <c r="C476" s="43" t="s">
        <v>1098</v>
      </c>
      <c r="D476" s="49">
        <v>440.5</v>
      </c>
      <c r="E476" s="49">
        <v>421.6</v>
      </c>
      <c r="F476" s="49">
        <v>7.8</v>
      </c>
      <c r="G476" s="49"/>
      <c r="H476" s="49">
        <v>11.1</v>
      </c>
      <c r="I476" s="42">
        <f t="shared" si="11"/>
        <v>9038</v>
      </c>
      <c r="J476" s="52" t="s">
        <v>1099</v>
      </c>
    </row>
    <row r="477" s="20" customFormat="1" ht="15" customHeight="1" spans="1:10">
      <c r="A477" s="41">
        <v>472</v>
      </c>
      <c r="B477" s="42" t="s">
        <v>1100</v>
      </c>
      <c r="C477" s="43" t="s">
        <v>116</v>
      </c>
      <c r="D477" s="49">
        <v>450.4</v>
      </c>
      <c r="E477" s="49">
        <v>286.4</v>
      </c>
      <c r="F477" s="49">
        <v>108.6</v>
      </c>
      <c r="G477" s="49"/>
      <c r="H477" s="49">
        <v>55.4</v>
      </c>
      <c r="I477" s="42">
        <f t="shared" si="11"/>
        <v>11191</v>
      </c>
      <c r="J477" s="52" t="s">
        <v>1101</v>
      </c>
    </row>
    <row r="478" s="20" customFormat="1" ht="15" customHeight="1" spans="1:10">
      <c r="A478" s="41">
        <v>473</v>
      </c>
      <c r="B478" s="42" t="s">
        <v>1102</v>
      </c>
      <c r="C478" s="43" t="s">
        <v>1103</v>
      </c>
      <c r="D478" s="49">
        <v>226.4</v>
      </c>
      <c r="E478" s="49">
        <v>209.3</v>
      </c>
      <c r="F478" s="49"/>
      <c r="G478" s="49"/>
      <c r="H478" s="49">
        <v>17.1</v>
      </c>
      <c r="I478" s="42">
        <f t="shared" si="11"/>
        <v>4699</v>
      </c>
      <c r="J478" s="52" t="s">
        <v>1104</v>
      </c>
    </row>
    <row r="479" s="20" customFormat="1" ht="15" customHeight="1" spans="1:10">
      <c r="A479" s="41">
        <v>474</v>
      </c>
      <c r="B479" s="42" t="s">
        <v>1105</v>
      </c>
      <c r="C479" s="43" t="s">
        <v>1106</v>
      </c>
      <c r="D479" s="49">
        <v>1294.6</v>
      </c>
      <c r="E479" s="49">
        <v>1069.3</v>
      </c>
      <c r="F479" s="49">
        <v>218.2</v>
      </c>
      <c r="G479" s="49"/>
      <c r="H479" s="49">
        <v>7.1</v>
      </c>
      <c r="I479" s="42">
        <f t="shared" si="11"/>
        <v>29236</v>
      </c>
      <c r="J479" s="52" t="s">
        <v>1107</v>
      </c>
    </row>
    <row r="480" s="20" customFormat="1" ht="15" customHeight="1" spans="1:10">
      <c r="A480" s="41">
        <v>475</v>
      </c>
      <c r="B480" s="42" t="s">
        <v>1108</v>
      </c>
      <c r="C480" s="43" t="s">
        <v>1109</v>
      </c>
      <c r="D480" s="49">
        <v>645.2</v>
      </c>
      <c r="E480" s="49">
        <v>479.3</v>
      </c>
      <c r="F480" s="49">
        <v>97.3</v>
      </c>
      <c r="G480" s="49"/>
      <c r="H480" s="49">
        <v>68.6</v>
      </c>
      <c r="I480" s="42">
        <f t="shared" si="11"/>
        <v>15049.5</v>
      </c>
      <c r="J480" s="52" t="s">
        <v>1110</v>
      </c>
    </row>
    <row r="481" s="20" customFormat="1" ht="15" customHeight="1" spans="1:10">
      <c r="A481" s="41">
        <v>476</v>
      </c>
      <c r="B481" s="42" t="s">
        <v>1111</v>
      </c>
      <c r="C481" s="43" t="s">
        <v>169</v>
      </c>
      <c r="D481" s="49">
        <v>602.4</v>
      </c>
      <c r="E481" s="49">
        <v>406.7</v>
      </c>
      <c r="F481" s="49">
        <v>133.8</v>
      </c>
      <c r="G481" s="49"/>
      <c r="H481" s="49">
        <v>61.9</v>
      </c>
      <c r="I481" s="42">
        <f t="shared" si="11"/>
        <v>14674</v>
      </c>
      <c r="J481" s="52" t="s">
        <v>1112</v>
      </c>
    </row>
    <row r="482" s="20" customFormat="1" ht="15" customHeight="1" spans="1:10">
      <c r="A482" s="41">
        <v>477</v>
      </c>
      <c r="B482" s="42" t="s">
        <v>1111</v>
      </c>
      <c r="C482" s="43" t="s">
        <v>169</v>
      </c>
      <c r="D482" s="49">
        <v>1391.4</v>
      </c>
      <c r="E482" s="49">
        <v>1346.4</v>
      </c>
      <c r="F482" s="49">
        <v>45</v>
      </c>
      <c r="G482" s="49"/>
      <c r="H482" s="49"/>
      <c r="I482" s="42">
        <f t="shared" si="11"/>
        <v>28503</v>
      </c>
      <c r="J482" s="52" t="s">
        <v>1113</v>
      </c>
    </row>
    <row r="483" s="20" customFormat="1" ht="15" customHeight="1" spans="1:10">
      <c r="A483" s="41">
        <v>478</v>
      </c>
      <c r="B483" s="42" t="s">
        <v>1114</v>
      </c>
      <c r="C483" s="43" t="s">
        <v>1115</v>
      </c>
      <c r="D483" s="49">
        <v>488.9</v>
      </c>
      <c r="E483" s="49">
        <v>391.6</v>
      </c>
      <c r="F483" s="49">
        <v>97.3</v>
      </c>
      <c r="G483" s="49"/>
      <c r="H483" s="49"/>
      <c r="I483" s="42">
        <f t="shared" si="11"/>
        <v>11237.5</v>
      </c>
      <c r="J483" s="52" t="s">
        <v>1116</v>
      </c>
    </row>
    <row r="484" s="20" customFormat="1" ht="15" customHeight="1" spans="1:10">
      <c r="A484" s="41">
        <v>479</v>
      </c>
      <c r="B484" s="42" t="s">
        <v>1114</v>
      </c>
      <c r="C484" s="43" t="s">
        <v>1115</v>
      </c>
      <c r="D484" s="49">
        <v>646.5</v>
      </c>
      <c r="E484" s="49">
        <v>256.3</v>
      </c>
      <c r="F484" s="49">
        <v>346.2</v>
      </c>
      <c r="G484" s="49"/>
      <c r="H484" s="49">
        <v>44</v>
      </c>
      <c r="I484" s="42">
        <f t="shared" si="11"/>
        <v>18563</v>
      </c>
      <c r="J484" s="52" t="s">
        <v>1117</v>
      </c>
    </row>
    <row r="485" s="20" customFormat="1" ht="15" customHeight="1" spans="1:10">
      <c r="A485" s="41">
        <v>480</v>
      </c>
      <c r="B485" s="42" t="s">
        <v>1118</v>
      </c>
      <c r="C485" s="43" t="s">
        <v>82</v>
      </c>
      <c r="D485" s="49">
        <v>1234.8</v>
      </c>
      <c r="E485" s="49">
        <v>664.3</v>
      </c>
      <c r="F485" s="49">
        <v>456.1</v>
      </c>
      <c r="G485" s="49"/>
      <c r="H485" s="49">
        <v>114.4</v>
      </c>
      <c r="I485" s="42">
        <f t="shared" si="11"/>
        <v>32681.5</v>
      </c>
      <c r="J485" s="52" t="s">
        <v>1119</v>
      </c>
    </row>
    <row r="486" s="20" customFormat="1" ht="15" customHeight="1" spans="1:10">
      <c r="A486" s="41">
        <v>481</v>
      </c>
      <c r="B486" s="42" t="s">
        <v>1120</v>
      </c>
      <c r="C486" s="43" t="s">
        <v>116</v>
      </c>
      <c r="D486" s="49">
        <v>1147.1</v>
      </c>
      <c r="E486" s="49">
        <v>990.4</v>
      </c>
      <c r="F486" s="49"/>
      <c r="G486" s="49"/>
      <c r="H486" s="49">
        <v>156.7</v>
      </c>
      <c r="I486" s="42">
        <f t="shared" si="11"/>
        <v>24509</v>
      </c>
      <c r="J486" s="52" t="s">
        <v>1121</v>
      </c>
    </row>
    <row r="487" s="20" customFormat="1" ht="15" customHeight="1" spans="1:10">
      <c r="A487" s="41">
        <v>482</v>
      </c>
      <c r="B487" s="42" t="s">
        <v>1122</v>
      </c>
      <c r="C487" s="43" t="s">
        <v>1123</v>
      </c>
      <c r="D487" s="57">
        <v>1041.8</v>
      </c>
      <c r="E487" s="57">
        <v>951.2</v>
      </c>
      <c r="F487" s="49"/>
      <c r="G487" s="49"/>
      <c r="H487" s="57">
        <v>90.6</v>
      </c>
      <c r="I487" s="42">
        <f t="shared" si="11"/>
        <v>21742</v>
      </c>
      <c r="J487" s="52" t="s">
        <v>1124</v>
      </c>
    </row>
    <row r="488" s="20" customFormat="1" ht="15" customHeight="1" spans="1:10">
      <c r="A488" s="41">
        <v>483</v>
      </c>
      <c r="B488" s="42" t="s">
        <v>1125</v>
      </c>
      <c r="C488" s="43" t="s">
        <v>702</v>
      </c>
      <c r="D488" s="49">
        <v>361</v>
      </c>
      <c r="E488" s="49">
        <v>361</v>
      </c>
      <c r="F488" s="49"/>
      <c r="G488" s="49"/>
      <c r="H488" s="49"/>
      <c r="I488" s="42">
        <f t="shared" si="11"/>
        <v>7220</v>
      </c>
      <c r="J488" s="52" t="s">
        <v>1126</v>
      </c>
    </row>
    <row r="489" s="20" customFormat="1" ht="15" customHeight="1" spans="1:10">
      <c r="A489" s="41">
        <v>484</v>
      </c>
      <c r="B489" s="42" t="s">
        <v>1125</v>
      </c>
      <c r="C489" s="43" t="s">
        <v>702</v>
      </c>
      <c r="D489" s="49">
        <v>51.2</v>
      </c>
      <c r="E489" s="49">
        <v>51.2</v>
      </c>
      <c r="F489" s="49"/>
      <c r="G489" s="49"/>
      <c r="H489" s="49"/>
      <c r="I489" s="42">
        <f t="shared" si="11"/>
        <v>1024</v>
      </c>
      <c r="J489" s="52" t="s">
        <v>1127</v>
      </c>
    </row>
    <row r="490" s="20" customFormat="1" ht="15" customHeight="1" spans="1:10">
      <c r="A490" s="41">
        <v>485</v>
      </c>
      <c r="B490" s="42" t="s">
        <v>1125</v>
      </c>
      <c r="C490" s="43" t="s">
        <v>702</v>
      </c>
      <c r="D490" s="49">
        <v>415.4</v>
      </c>
      <c r="E490" s="49">
        <v>415.4</v>
      </c>
      <c r="F490" s="49"/>
      <c r="G490" s="49"/>
      <c r="H490" s="49"/>
      <c r="I490" s="42">
        <f t="shared" si="11"/>
        <v>8308</v>
      </c>
      <c r="J490" s="52" t="s">
        <v>1128</v>
      </c>
    </row>
    <row r="491" s="20" customFormat="1" ht="15" customHeight="1" spans="1:10">
      <c r="A491" s="41">
        <v>486</v>
      </c>
      <c r="B491" s="42" t="s">
        <v>1129</v>
      </c>
      <c r="C491" s="43" t="s">
        <v>212</v>
      </c>
      <c r="D491" s="49">
        <v>783.9</v>
      </c>
      <c r="E491" s="49">
        <v>681.7</v>
      </c>
      <c r="F491" s="49">
        <v>94.2</v>
      </c>
      <c r="G491" s="49"/>
      <c r="H491" s="49">
        <v>8</v>
      </c>
      <c r="I491" s="42">
        <f t="shared" si="11"/>
        <v>17171</v>
      </c>
      <c r="J491" s="52" t="s">
        <v>1130</v>
      </c>
    </row>
    <row r="492" s="20" customFormat="1" ht="30" customHeight="1" spans="1:10">
      <c r="A492" s="41">
        <v>487</v>
      </c>
      <c r="B492" s="42" t="s">
        <v>1131</v>
      </c>
      <c r="C492" s="43" t="s">
        <v>1132</v>
      </c>
      <c r="D492" s="49">
        <v>1252.3</v>
      </c>
      <c r="E492" s="49">
        <v>576.8</v>
      </c>
      <c r="F492" s="49">
        <v>604.9</v>
      </c>
      <c r="G492" s="49"/>
      <c r="H492" s="49">
        <v>70.6</v>
      </c>
      <c r="I492" s="42">
        <f t="shared" si="11"/>
        <v>34825.5</v>
      </c>
      <c r="J492" s="52" t="s">
        <v>1133</v>
      </c>
    </row>
    <row r="493" s="20" customFormat="1" ht="15" customHeight="1" spans="1:10">
      <c r="A493" s="41">
        <v>488</v>
      </c>
      <c r="B493" s="42" t="s">
        <v>1134</v>
      </c>
      <c r="C493" s="43" t="s">
        <v>309</v>
      </c>
      <c r="D493" s="49">
        <v>557.8</v>
      </c>
      <c r="E493" s="49">
        <v>340.5</v>
      </c>
      <c r="F493" s="49">
        <v>23.4</v>
      </c>
      <c r="G493" s="49"/>
      <c r="H493" s="49">
        <v>193.9</v>
      </c>
      <c r="I493" s="42">
        <f t="shared" si="11"/>
        <v>13446</v>
      </c>
      <c r="J493" s="52" t="s">
        <v>1135</v>
      </c>
    </row>
    <row r="494" s="20" customFormat="1" ht="15" customHeight="1" spans="1:10">
      <c r="A494" s="41">
        <v>489</v>
      </c>
      <c r="B494" s="42" t="s">
        <v>1136</v>
      </c>
      <c r="C494" s="43" t="s">
        <v>1137</v>
      </c>
      <c r="D494" s="49">
        <v>1183.4</v>
      </c>
      <c r="E494" s="49">
        <v>1073.9</v>
      </c>
      <c r="F494" s="49">
        <v>86</v>
      </c>
      <c r="G494" s="49"/>
      <c r="H494" s="49">
        <v>23.5</v>
      </c>
      <c r="I494" s="42">
        <f t="shared" si="11"/>
        <v>25193</v>
      </c>
      <c r="J494" s="52" t="s">
        <v>1138</v>
      </c>
    </row>
    <row r="495" s="20" customFormat="1" ht="15" customHeight="1" spans="1:10">
      <c r="A495" s="41">
        <v>490</v>
      </c>
      <c r="B495" s="42" t="s">
        <v>1139</v>
      </c>
      <c r="C495" s="43" t="s">
        <v>291</v>
      </c>
      <c r="D495" s="49">
        <v>710.8</v>
      </c>
      <c r="E495" s="49">
        <v>708.4</v>
      </c>
      <c r="F495" s="49">
        <v>2.4</v>
      </c>
      <c r="G495" s="49"/>
      <c r="H495" s="49"/>
      <c r="I495" s="42">
        <f t="shared" si="11"/>
        <v>14252</v>
      </c>
      <c r="J495" s="52" t="s">
        <v>1140</v>
      </c>
    </row>
    <row r="496" s="20" customFormat="1" ht="15" customHeight="1" spans="1:10">
      <c r="A496" s="41">
        <v>491</v>
      </c>
      <c r="B496" s="42" t="s">
        <v>1141</v>
      </c>
      <c r="C496" s="43" t="s">
        <v>96</v>
      </c>
      <c r="D496" s="49">
        <v>120.6</v>
      </c>
      <c r="E496" s="49">
        <v>92.3</v>
      </c>
      <c r="F496" s="49">
        <v>28.3</v>
      </c>
      <c r="G496" s="49"/>
      <c r="H496" s="49"/>
      <c r="I496" s="42">
        <f t="shared" si="11"/>
        <v>2836.5</v>
      </c>
      <c r="J496" s="52" t="s">
        <v>1142</v>
      </c>
    </row>
    <row r="497" s="20" customFormat="1" ht="15" customHeight="1" spans="1:10">
      <c r="A497" s="41">
        <v>492</v>
      </c>
      <c r="B497" s="42" t="s">
        <v>1143</v>
      </c>
      <c r="C497" s="43" t="s">
        <v>1144</v>
      </c>
      <c r="D497" s="49">
        <v>436.8</v>
      </c>
      <c r="E497" s="49">
        <v>361.1</v>
      </c>
      <c r="F497" s="49">
        <v>66.5</v>
      </c>
      <c r="G497" s="49"/>
      <c r="H497" s="49">
        <v>9.2</v>
      </c>
      <c r="I497" s="42">
        <f t="shared" si="11"/>
        <v>9825.5</v>
      </c>
      <c r="J497" s="52" t="s">
        <v>1145</v>
      </c>
    </row>
    <row r="498" s="20" customFormat="1" ht="15" customHeight="1" spans="1:10">
      <c r="A498" s="41">
        <v>493</v>
      </c>
      <c r="B498" s="42" t="s">
        <v>1146</v>
      </c>
      <c r="C498" s="43" t="s">
        <v>116</v>
      </c>
      <c r="D498" s="49">
        <v>397.4</v>
      </c>
      <c r="E498" s="49">
        <v>388.8</v>
      </c>
      <c r="F498" s="49">
        <v>8.6</v>
      </c>
      <c r="G498" s="49"/>
      <c r="H498" s="49"/>
      <c r="I498" s="42">
        <f t="shared" si="11"/>
        <v>8077</v>
      </c>
      <c r="J498" s="52" t="s">
        <v>1147</v>
      </c>
    </row>
    <row r="499" s="20" customFormat="1" ht="15" customHeight="1" spans="1:10">
      <c r="A499" s="41">
        <v>494</v>
      </c>
      <c r="B499" s="42" t="s">
        <v>1148</v>
      </c>
      <c r="C499" s="43" t="s">
        <v>360</v>
      </c>
      <c r="D499" s="49">
        <v>294</v>
      </c>
      <c r="E499" s="49">
        <v>229</v>
      </c>
      <c r="F499" s="49">
        <v>33.5</v>
      </c>
      <c r="G499" s="49"/>
      <c r="H499" s="49">
        <v>31.5</v>
      </c>
      <c r="I499" s="42">
        <f t="shared" si="11"/>
        <v>6697.5</v>
      </c>
      <c r="J499" s="52" t="s">
        <v>1149</v>
      </c>
    </row>
    <row r="500" s="20" customFormat="1" ht="15" customHeight="1" spans="1:10">
      <c r="A500" s="41">
        <v>495</v>
      </c>
      <c r="B500" s="42" t="s">
        <v>1150</v>
      </c>
      <c r="C500" s="43" t="s">
        <v>1151</v>
      </c>
      <c r="D500" s="49">
        <v>350.3</v>
      </c>
      <c r="E500" s="49">
        <v>340.9</v>
      </c>
      <c r="F500" s="49">
        <v>9.4</v>
      </c>
      <c r="G500" s="49"/>
      <c r="H500" s="49"/>
      <c r="I500" s="42">
        <f t="shared" si="11"/>
        <v>7147</v>
      </c>
      <c r="J500" s="52" t="s">
        <v>1152</v>
      </c>
    </row>
    <row r="501" s="20" customFormat="1" ht="15" customHeight="1" spans="1:10">
      <c r="A501" s="41">
        <v>496</v>
      </c>
      <c r="B501" s="42" t="s">
        <v>1153</v>
      </c>
      <c r="C501" s="43" t="s">
        <v>178</v>
      </c>
      <c r="D501" s="49">
        <v>433.7</v>
      </c>
      <c r="E501" s="49">
        <v>37.8</v>
      </c>
      <c r="F501" s="49">
        <v>116.3</v>
      </c>
      <c r="G501" s="49"/>
      <c r="H501" s="49">
        <v>279.6</v>
      </c>
      <c r="I501" s="42">
        <f t="shared" si="11"/>
        <v>13214.5</v>
      </c>
      <c r="J501" s="52" t="s">
        <v>1154</v>
      </c>
    </row>
    <row r="502" s="20" customFormat="1" ht="15" customHeight="1" spans="1:10">
      <c r="A502" s="41">
        <v>497</v>
      </c>
      <c r="B502" s="42" t="s">
        <v>1155</v>
      </c>
      <c r="C502" s="43" t="s">
        <v>1156</v>
      </c>
      <c r="D502" s="49">
        <v>36.5</v>
      </c>
      <c r="E502" s="49">
        <v>10.2</v>
      </c>
      <c r="F502" s="49">
        <v>10.5</v>
      </c>
      <c r="G502" s="49"/>
      <c r="H502" s="49">
        <v>15.8</v>
      </c>
      <c r="I502" s="42">
        <f t="shared" si="11"/>
        <v>1045.5</v>
      </c>
      <c r="J502" s="52" t="s">
        <v>1157</v>
      </c>
    </row>
    <row r="503" s="20" customFormat="1" ht="15" customHeight="1" spans="1:10">
      <c r="A503" s="41">
        <v>498</v>
      </c>
      <c r="B503" s="42" t="s">
        <v>1158</v>
      </c>
      <c r="C503" s="43" t="s">
        <v>1159</v>
      </c>
      <c r="D503" s="49">
        <v>935.4</v>
      </c>
      <c r="E503" s="49">
        <v>408.5</v>
      </c>
      <c r="F503" s="49">
        <v>526.9</v>
      </c>
      <c r="G503" s="49"/>
      <c r="H503" s="49"/>
      <c r="I503" s="42">
        <f t="shared" si="11"/>
        <v>26611.5</v>
      </c>
      <c r="J503" s="52" t="s">
        <v>1160</v>
      </c>
    </row>
    <row r="504" s="20" customFormat="1" ht="15" customHeight="1" spans="1:10">
      <c r="A504" s="41">
        <v>499</v>
      </c>
      <c r="B504" s="42" t="s">
        <v>1161</v>
      </c>
      <c r="C504" s="43" t="s">
        <v>1020</v>
      </c>
      <c r="D504" s="49">
        <v>434</v>
      </c>
      <c r="E504" s="49">
        <v>364.2</v>
      </c>
      <c r="F504" s="49"/>
      <c r="G504" s="49"/>
      <c r="H504" s="49">
        <v>69.8</v>
      </c>
      <c r="I504" s="42">
        <f t="shared" si="11"/>
        <v>9378</v>
      </c>
      <c r="J504" s="52" t="s">
        <v>1162</v>
      </c>
    </row>
    <row r="505" s="20" customFormat="1" ht="15" customHeight="1" spans="1:10">
      <c r="A505" s="41">
        <v>500</v>
      </c>
      <c r="B505" s="42" t="s">
        <v>1163</v>
      </c>
      <c r="C505" s="43" t="s">
        <v>1164</v>
      </c>
      <c r="D505" s="49">
        <v>639</v>
      </c>
      <c r="E505" s="49">
        <v>589.1</v>
      </c>
      <c r="F505" s="49">
        <v>49.9</v>
      </c>
      <c r="G505" s="49"/>
      <c r="H505" s="49"/>
      <c r="I505" s="42">
        <f t="shared" ref="I505:I568" si="12">H505*30+G505*60+F505*35+E505*20</f>
        <v>13528.5</v>
      </c>
      <c r="J505" s="52" t="s">
        <v>1165</v>
      </c>
    </row>
    <row r="506" s="20" customFormat="1" ht="15" customHeight="1" spans="1:10">
      <c r="A506" s="41">
        <v>501</v>
      </c>
      <c r="B506" s="42" t="s">
        <v>1166</v>
      </c>
      <c r="C506" s="43" t="s">
        <v>921</v>
      </c>
      <c r="D506" s="49">
        <v>285.7</v>
      </c>
      <c r="E506" s="49">
        <v>183.8</v>
      </c>
      <c r="F506" s="49"/>
      <c r="G506" s="49"/>
      <c r="H506" s="49">
        <v>101.9</v>
      </c>
      <c r="I506" s="42">
        <f t="shared" si="12"/>
        <v>6733</v>
      </c>
      <c r="J506" s="52" t="s">
        <v>1167</v>
      </c>
    </row>
    <row r="507" s="20" customFormat="1" ht="15" customHeight="1" spans="1:10">
      <c r="A507" s="41">
        <v>502</v>
      </c>
      <c r="B507" s="42" t="s">
        <v>1166</v>
      </c>
      <c r="C507" s="43" t="s">
        <v>921</v>
      </c>
      <c r="D507" s="49">
        <v>528.9</v>
      </c>
      <c r="E507" s="49">
        <v>179.9</v>
      </c>
      <c r="F507" s="49"/>
      <c r="G507" s="49"/>
      <c r="H507" s="49">
        <v>349</v>
      </c>
      <c r="I507" s="42">
        <f t="shared" si="12"/>
        <v>14068</v>
      </c>
      <c r="J507" s="52" t="s">
        <v>1168</v>
      </c>
    </row>
    <row r="508" s="20" customFormat="1" ht="15" customHeight="1" spans="1:10">
      <c r="A508" s="41">
        <v>503</v>
      </c>
      <c r="B508" s="42" t="s">
        <v>1169</v>
      </c>
      <c r="C508" s="43" t="s">
        <v>1170</v>
      </c>
      <c r="D508" s="49">
        <v>234.4</v>
      </c>
      <c r="E508" s="49">
        <v>35.9</v>
      </c>
      <c r="F508" s="49">
        <v>198.5</v>
      </c>
      <c r="G508" s="49"/>
      <c r="H508" s="49"/>
      <c r="I508" s="42">
        <f t="shared" si="12"/>
        <v>7665.5</v>
      </c>
      <c r="J508" s="52" t="s">
        <v>1171</v>
      </c>
    </row>
    <row r="509" s="20" customFormat="1" ht="15" customHeight="1" spans="1:10">
      <c r="A509" s="41">
        <v>504</v>
      </c>
      <c r="B509" s="42" t="s">
        <v>1172</v>
      </c>
      <c r="C509" s="43" t="s">
        <v>116</v>
      </c>
      <c r="D509" s="49">
        <v>630.4</v>
      </c>
      <c r="E509" s="49">
        <v>476.4</v>
      </c>
      <c r="F509" s="49">
        <v>104.7</v>
      </c>
      <c r="G509" s="49"/>
      <c r="H509" s="49">
        <v>49.3</v>
      </c>
      <c r="I509" s="42">
        <f t="shared" si="12"/>
        <v>14671.5</v>
      </c>
      <c r="J509" s="52" t="s">
        <v>1173</v>
      </c>
    </row>
    <row r="510" s="20" customFormat="1" ht="15" customHeight="1" spans="1:10">
      <c r="A510" s="41">
        <v>505</v>
      </c>
      <c r="B510" s="42" t="s">
        <v>1172</v>
      </c>
      <c r="C510" s="43" t="s">
        <v>921</v>
      </c>
      <c r="D510" s="49">
        <v>665.8</v>
      </c>
      <c r="E510" s="49">
        <v>253.4</v>
      </c>
      <c r="F510" s="49"/>
      <c r="G510" s="49"/>
      <c r="H510" s="49">
        <v>412.4</v>
      </c>
      <c r="I510" s="42">
        <f t="shared" si="12"/>
        <v>17440</v>
      </c>
      <c r="J510" s="52" t="s">
        <v>1174</v>
      </c>
    </row>
    <row r="511" s="20" customFormat="1" ht="15" customHeight="1" spans="1:10">
      <c r="A511" s="41">
        <v>506</v>
      </c>
      <c r="B511" s="42" t="s">
        <v>1175</v>
      </c>
      <c r="C511" s="43" t="s">
        <v>1176</v>
      </c>
      <c r="D511" s="57">
        <v>1560.7</v>
      </c>
      <c r="E511" s="57">
        <v>1011.1</v>
      </c>
      <c r="F511" s="57">
        <v>74</v>
      </c>
      <c r="G511" s="49"/>
      <c r="H511" s="57">
        <v>475.6</v>
      </c>
      <c r="I511" s="42">
        <f t="shared" si="12"/>
        <v>37080</v>
      </c>
      <c r="J511" s="52" t="s">
        <v>1177</v>
      </c>
    </row>
    <row r="512" s="20" customFormat="1" ht="54" customHeight="1" spans="1:10">
      <c r="A512" s="41">
        <v>507</v>
      </c>
      <c r="B512" s="50" t="s">
        <v>1178</v>
      </c>
      <c r="C512" s="43" t="s">
        <v>961</v>
      </c>
      <c r="D512" s="49">
        <v>17.6</v>
      </c>
      <c r="E512" s="49"/>
      <c r="F512" s="49"/>
      <c r="G512" s="49"/>
      <c r="H512" s="49">
        <v>17.6</v>
      </c>
      <c r="I512" s="42">
        <f t="shared" si="12"/>
        <v>528</v>
      </c>
      <c r="J512" s="52" t="s">
        <v>1179</v>
      </c>
    </row>
    <row r="513" s="20" customFormat="1" ht="15" customHeight="1" spans="1:10">
      <c r="A513" s="41">
        <v>508</v>
      </c>
      <c r="B513" s="42" t="s">
        <v>1180</v>
      </c>
      <c r="C513" s="43" t="s">
        <v>279</v>
      </c>
      <c r="D513" s="49">
        <v>98.9</v>
      </c>
      <c r="E513" s="49">
        <v>62.5</v>
      </c>
      <c r="F513" s="49">
        <v>20.1</v>
      </c>
      <c r="G513" s="49"/>
      <c r="H513" s="49">
        <v>16.3</v>
      </c>
      <c r="I513" s="42">
        <f t="shared" si="12"/>
        <v>2442.5</v>
      </c>
      <c r="J513" s="52" t="s">
        <v>1181</v>
      </c>
    </row>
    <row r="514" s="20" customFormat="1" ht="15" customHeight="1" spans="1:10">
      <c r="A514" s="41">
        <v>509</v>
      </c>
      <c r="B514" s="42" t="s">
        <v>1182</v>
      </c>
      <c r="C514" s="43" t="s">
        <v>96</v>
      </c>
      <c r="D514" s="49">
        <v>505.6</v>
      </c>
      <c r="E514" s="49">
        <v>473.5</v>
      </c>
      <c r="F514" s="49">
        <v>32.1</v>
      </c>
      <c r="G514" s="49"/>
      <c r="H514" s="49"/>
      <c r="I514" s="42">
        <f t="shared" si="12"/>
        <v>10593.5</v>
      </c>
      <c r="J514" s="52" t="s">
        <v>1183</v>
      </c>
    </row>
    <row r="515" s="20" customFormat="1" ht="15" customHeight="1" spans="1:10">
      <c r="A515" s="41">
        <v>510</v>
      </c>
      <c r="B515" s="42" t="s">
        <v>1184</v>
      </c>
      <c r="C515" s="43" t="s">
        <v>1185</v>
      </c>
      <c r="D515" s="49">
        <v>511.5</v>
      </c>
      <c r="E515" s="49">
        <v>413.8</v>
      </c>
      <c r="F515" s="49">
        <v>67.7</v>
      </c>
      <c r="G515" s="49"/>
      <c r="H515" s="49">
        <v>30</v>
      </c>
      <c r="I515" s="42">
        <f t="shared" si="12"/>
        <v>11545.5</v>
      </c>
      <c r="J515" s="52" t="s">
        <v>1186</v>
      </c>
    </row>
    <row r="516" s="20" customFormat="1" ht="15" customHeight="1" spans="1:10">
      <c r="A516" s="41">
        <v>511</v>
      </c>
      <c r="B516" s="42" t="s">
        <v>1187</v>
      </c>
      <c r="C516" s="43" t="s">
        <v>336</v>
      </c>
      <c r="D516" s="49">
        <v>667.3</v>
      </c>
      <c r="E516" s="49">
        <v>662.1</v>
      </c>
      <c r="F516" s="49">
        <v>5.2</v>
      </c>
      <c r="G516" s="49"/>
      <c r="H516" s="49"/>
      <c r="I516" s="42">
        <f t="shared" si="12"/>
        <v>13424</v>
      </c>
      <c r="J516" s="52" t="s">
        <v>1188</v>
      </c>
    </row>
    <row r="517" s="20" customFormat="1" ht="15" customHeight="1" spans="1:10">
      <c r="A517" s="41">
        <v>512</v>
      </c>
      <c r="B517" s="42" t="s">
        <v>1189</v>
      </c>
      <c r="C517" s="43" t="s">
        <v>478</v>
      </c>
      <c r="D517" s="49">
        <v>1192.2</v>
      </c>
      <c r="E517" s="49">
        <v>373.5</v>
      </c>
      <c r="F517" s="49">
        <v>718.3</v>
      </c>
      <c r="G517" s="49"/>
      <c r="H517" s="49">
        <v>100.4</v>
      </c>
      <c r="I517" s="42">
        <f t="shared" si="12"/>
        <v>35622.5</v>
      </c>
      <c r="J517" s="52" t="s">
        <v>1190</v>
      </c>
    </row>
    <row r="518" s="20" customFormat="1" ht="15" customHeight="1" spans="1:10">
      <c r="A518" s="41">
        <v>513</v>
      </c>
      <c r="B518" s="42" t="s">
        <v>1189</v>
      </c>
      <c r="C518" s="43" t="s">
        <v>360</v>
      </c>
      <c r="D518" s="49">
        <v>968.2</v>
      </c>
      <c r="E518" s="49">
        <v>843.5</v>
      </c>
      <c r="F518" s="49">
        <v>114</v>
      </c>
      <c r="G518" s="49"/>
      <c r="H518" s="49">
        <v>10.7</v>
      </c>
      <c r="I518" s="42">
        <f t="shared" si="12"/>
        <v>21181</v>
      </c>
      <c r="J518" s="52" t="s">
        <v>1191</v>
      </c>
    </row>
    <row r="519" s="20" customFormat="1" ht="15" customHeight="1" spans="1:10">
      <c r="A519" s="41">
        <v>514</v>
      </c>
      <c r="B519" s="42" t="s">
        <v>1192</v>
      </c>
      <c r="C519" s="43" t="s">
        <v>1193</v>
      </c>
      <c r="D519" s="49">
        <v>156.1</v>
      </c>
      <c r="E519" s="49">
        <v>51.2</v>
      </c>
      <c r="F519" s="49">
        <v>5.1</v>
      </c>
      <c r="G519" s="49"/>
      <c r="H519" s="49">
        <v>99.8</v>
      </c>
      <c r="I519" s="42">
        <f t="shared" si="12"/>
        <v>4196.5</v>
      </c>
      <c r="J519" s="52" t="s">
        <v>1194</v>
      </c>
    </row>
    <row r="520" s="20" customFormat="1" ht="15" customHeight="1" spans="1:10">
      <c r="A520" s="41">
        <v>515</v>
      </c>
      <c r="B520" s="42" t="s">
        <v>1195</v>
      </c>
      <c r="C520" s="43" t="s">
        <v>1196</v>
      </c>
      <c r="D520" s="49">
        <v>350.9</v>
      </c>
      <c r="E520" s="49">
        <v>338.1</v>
      </c>
      <c r="F520" s="49"/>
      <c r="G520" s="49"/>
      <c r="H520" s="49">
        <v>12.8</v>
      </c>
      <c r="I520" s="42">
        <f t="shared" si="12"/>
        <v>7146</v>
      </c>
      <c r="J520" s="52" t="s">
        <v>1197</v>
      </c>
    </row>
    <row r="521" s="20" customFormat="1" ht="27" customHeight="1" spans="1:10">
      <c r="A521" s="41">
        <v>516</v>
      </c>
      <c r="B521" s="42" t="s">
        <v>1198</v>
      </c>
      <c r="C521" s="43" t="s">
        <v>1199</v>
      </c>
      <c r="D521" s="49">
        <v>736.4</v>
      </c>
      <c r="E521" s="49">
        <v>698.8</v>
      </c>
      <c r="F521" s="49">
        <v>37.6</v>
      </c>
      <c r="G521" s="49"/>
      <c r="H521" s="49"/>
      <c r="I521" s="42">
        <f t="shared" si="12"/>
        <v>15292</v>
      </c>
      <c r="J521" s="52" t="s">
        <v>1200</v>
      </c>
    </row>
    <row r="522" s="20" customFormat="1" ht="15" customHeight="1" spans="1:10">
      <c r="A522" s="41">
        <v>517</v>
      </c>
      <c r="B522" s="42" t="s">
        <v>1201</v>
      </c>
      <c r="C522" s="43" t="s">
        <v>261</v>
      </c>
      <c r="D522" s="49">
        <v>385.1</v>
      </c>
      <c r="E522" s="49">
        <v>298.4</v>
      </c>
      <c r="F522" s="49">
        <v>41.1</v>
      </c>
      <c r="G522" s="49"/>
      <c r="H522" s="49">
        <v>45.6</v>
      </c>
      <c r="I522" s="42">
        <f t="shared" si="12"/>
        <v>8774.5</v>
      </c>
      <c r="J522" s="52" t="s">
        <v>1202</v>
      </c>
    </row>
    <row r="523" s="20" customFormat="1" ht="15" customHeight="1" spans="1:10">
      <c r="A523" s="41">
        <v>518</v>
      </c>
      <c r="B523" s="42" t="s">
        <v>1203</v>
      </c>
      <c r="C523" s="43" t="s">
        <v>658</v>
      </c>
      <c r="D523" s="49">
        <v>287.1</v>
      </c>
      <c r="E523" s="49">
        <v>252.9</v>
      </c>
      <c r="F523" s="49">
        <v>17.7</v>
      </c>
      <c r="G523" s="49"/>
      <c r="H523" s="49">
        <v>16.5</v>
      </c>
      <c r="I523" s="42">
        <f t="shared" si="12"/>
        <v>6172.5</v>
      </c>
      <c r="J523" s="52" t="s">
        <v>1204</v>
      </c>
    </row>
    <row r="524" s="20" customFormat="1" ht="15" customHeight="1" spans="1:10">
      <c r="A524" s="41">
        <v>519</v>
      </c>
      <c r="B524" s="42" t="s">
        <v>1205</v>
      </c>
      <c r="C524" s="43" t="s">
        <v>658</v>
      </c>
      <c r="D524" s="49">
        <v>202.2</v>
      </c>
      <c r="E524" s="49">
        <v>201</v>
      </c>
      <c r="F524" s="49">
        <v>1.2</v>
      </c>
      <c r="G524" s="49"/>
      <c r="H524" s="49"/>
      <c r="I524" s="42">
        <f t="shared" si="12"/>
        <v>4062</v>
      </c>
      <c r="J524" s="52" t="s">
        <v>1206</v>
      </c>
    </row>
    <row r="525" s="20" customFormat="1" ht="15" customHeight="1" spans="1:10">
      <c r="A525" s="41">
        <v>520</v>
      </c>
      <c r="B525" s="42" t="s">
        <v>1207</v>
      </c>
      <c r="C525" s="43" t="s">
        <v>1208</v>
      </c>
      <c r="D525" s="49">
        <v>684.9</v>
      </c>
      <c r="E525" s="49">
        <v>515.3</v>
      </c>
      <c r="F525" s="49">
        <v>120.4</v>
      </c>
      <c r="G525" s="49"/>
      <c r="H525" s="49">
        <v>49.2</v>
      </c>
      <c r="I525" s="42">
        <f t="shared" si="12"/>
        <v>15996</v>
      </c>
      <c r="J525" s="52" t="s">
        <v>1209</v>
      </c>
    </row>
    <row r="526" s="20" customFormat="1" ht="17" customHeight="1" spans="1:10">
      <c r="A526" s="41">
        <v>521</v>
      </c>
      <c r="B526" s="42" t="s">
        <v>1210</v>
      </c>
      <c r="C526" s="43" t="s">
        <v>1211</v>
      </c>
      <c r="D526" s="49">
        <v>1427.5</v>
      </c>
      <c r="E526" s="49">
        <v>1215.3</v>
      </c>
      <c r="F526" s="49">
        <v>76.3</v>
      </c>
      <c r="G526" s="49"/>
      <c r="H526" s="49">
        <v>135.9</v>
      </c>
      <c r="I526" s="42">
        <f t="shared" si="12"/>
        <v>31053.5</v>
      </c>
      <c r="J526" s="52" t="s">
        <v>1212</v>
      </c>
    </row>
    <row r="527" s="20" customFormat="1" ht="15" customHeight="1" spans="1:10">
      <c r="A527" s="41">
        <v>522</v>
      </c>
      <c r="B527" s="42" t="s">
        <v>1213</v>
      </c>
      <c r="C527" s="43" t="s">
        <v>366</v>
      </c>
      <c r="D527" s="49">
        <v>658.3</v>
      </c>
      <c r="E527" s="49">
        <v>539.7</v>
      </c>
      <c r="F527" s="49">
        <v>83</v>
      </c>
      <c r="G527" s="49"/>
      <c r="H527" s="49">
        <v>35.6</v>
      </c>
      <c r="I527" s="42">
        <f t="shared" si="12"/>
        <v>14767</v>
      </c>
      <c r="J527" s="52" t="s">
        <v>1214</v>
      </c>
    </row>
    <row r="528" s="20" customFormat="1" ht="15" customHeight="1" spans="1:10">
      <c r="A528" s="41">
        <v>523</v>
      </c>
      <c r="B528" s="42" t="s">
        <v>1215</v>
      </c>
      <c r="C528" s="43" t="s">
        <v>90</v>
      </c>
      <c r="D528" s="49">
        <v>70.4</v>
      </c>
      <c r="E528" s="49">
        <v>70.4</v>
      </c>
      <c r="F528" s="49"/>
      <c r="G528" s="49"/>
      <c r="H528" s="49"/>
      <c r="I528" s="42">
        <f t="shared" si="12"/>
        <v>1408</v>
      </c>
      <c r="J528" s="52" t="s">
        <v>1216</v>
      </c>
    </row>
    <row r="529" s="20" customFormat="1" ht="15" customHeight="1" spans="1:10">
      <c r="A529" s="41">
        <v>524</v>
      </c>
      <c r="B529" s="42" t="s">
        <v>1217</v>
      </c>
      <c r="C529" s="43" t="s">
        <v>279</v>
      </c>
      <c r="D529" s="49">
        <v>445.9</v>
      </c>
      <c r="E529" s="49">
        <v>220.2</v>
      </c>
      <c r="F529" s="49">
        <v>225.7</v>
      </c>
      <c r="G529" s="49"/>
      <c r="H529" s="49"/>
      <c r="I529" s="42">
        <f t="shared" si="12"/>
        <v>12303.5</v>
      </c>
      <c r="J529" s="52" t="s">
        <v>1218</v>
      </c>
    </row>
    <row r="530" s="20" customFormat="1" ht="15" customHeight="1" spans="1:10">
      <c r="A530" s="41">
        <v>525</v>
      </c>
      <c r="B530" s="42" t="s">
        <v>1219</v>
      </c>
      <c r="C530" s="43" t="s">
        <v>104</v>
      </c>
      <c r="D530" s="49">
        <v>178.4</v>
      </c>
      <c r="E530" s="49">
        <v>178.4</v>
      </c>
      <c r="F530" s="49"/>
      <c r="G530" s="49"/>
      <c r="H530" s="49"/>
      <c r="I530" s="42">
        <f t="shared" si="12"/>
        <v>3568</v>
      </c>
      <c r="J530" s="52" t="s">
        <v>1220</v>
      </c>
    </row>
    <row r="531" s="20" customFormat="1" ht="15" customHeight="1" spans="1:10">
      <c r="A531" s="41">
        <v>526</v>
      </c>
      <c r="B531" s="42" t="s">
        <v>1221</v>
      </c>
      <c r="C531" s="43" t="s">
        <v>116</v>
      </c>
      <c r="D531" s="49">
        <v>533.8</v>
      </c>
      <c r="E531" s="49">
        <v>411.3</v>
      </c>
      <c r="F531" s="49">
        <v>122.5</v>
      </c>
      <c r="G531" s="49"/>
      <c r="H531" s="49"/>
      <c r="I531" s="42">
        <f t="shared" si="12"/>
        <v>12513.5</v>
      </c>
      <c r="J531" s="52" t="s">
        <v>1222</v>
      </c>
    </row>
    <row r="532" s="20" customFormat="1" ht="15" customHeight="1" spans="1:10">
      <c r="A532" s="41">
        <v>527</v>
      </c>
      <c r="B532" s="42" t="s">
        <v>1223</v>
      </c>
      <c r="C532" s="43" t="s">
        <v>1224</v>
      </c>
      <c r="D532" s="49">
        <v>530.2</v>
      </c>
      <c r="E532" s="49">
        <v>530.2</v>
      </c>
      <c r="F532" s="49"/>
      <c r="G532" s="49"/>
      <c r="H532" s="49"/>
      <c r="I532" s="42">
        <f t="shared" si="12"/>
        <v>10604</v>
      </c>
      <c r="J532" s="52" t="s">
        <v>1225</v>
      </c>
    </row>
    <row r="533" s="20" customFormat="1" ht="15" customHeight="1" spans="1:10">
      <c r="A533" s="41">
        <v>528</v>
      </c>
      <c r="B533" s="42" t="s">
        <v>1223</v>
      </c>
      <c r="C533" s="43" t="s">
        <v>223</v>
      </c>
      <c r="D533" s="49">
        <v>157.4</v>
      </c>
      <c r="E533" s="49">
        <v>155.7</v>
      </c>
      <c r="F533" s="49"/>
      <c r="G533" s="49"/>
      <c r="H533" s="49">
        <v>1.7</v>
      </c>
      <c r="I533" s="42">
        <f t="shared" si="12"/>
        <v>3165</v>
      </c>
      <c r="J533" s="52" t="s">
        <v>1226</v>
      </c>
    </row>
    <row r="534" s="20" customFormat="1" ht="15" customHeight="1" spans="1:10">
      <c r="A534" s="41">
        <v>529</v>
      </c>
      <c r="B534" s="42" t="s">
        <v>1227</v>
      </c>
      <c r="C534" s="43" t="s">
        <v>52</v>
      </c>
      <c r="D534" s="49">
        <v>676.4</v>
      </c>
      <c r="E534" s="49">
        <v>42</v>
      </c>
      <c r="F534" s="49">
        <v>260.3</v>
      </c>
      <c r="G534" s="49"/>
      <c r="H534" s="49">
        <v>374.1</v>
      </c>
      <c r="I534" s="42">
        <f t="shared" si="12"/>
        <v>21173.5</v>
      </c>
      <c r="J534" s="52" t="s">
        <v>1228</v>
      </c>
    </row>
    <row r="535" s="20" customFormat="1" ht="15" customHeight="1" spans="1:10">
      <c r="A535" s="41">
        <v>530</v>
      </c>
      <c r="B535" s="42" t="s">
        <v>1229</v>
      </c>
      <c r="C535" s="43" t="s">
        <v>261</v>
      </c>
      <c r="D535" s="49">
        <v>404.1</v>
      </c>
      <c r="E535" s="49">
        <v>289.7</v>
      </c>
      <c r="F535" s="49">
        <v>27.2</v>
      </c>
      <c r="G535" s="49"/>
      <c r="H535" s="49">
        <v>87.2</v>
      </c>
      <c r="I535" s="42">
        <f t="shared" si="12"/>
        <v>9362</v>
      </c>
      <c r="J535" s="52" t="s">
        <v>1230</v>
      </c>
    </row>
    <row r="536" s="20" customFormat="1" ht="15" customHeight="1" spans="1:10">
      <c r="A536" s="41">
        <v>531</v>
      </c>
      <c r="B536" s="42" t="s">
        <v>1231</v>
      </c>
      <c r="C536" s="43" t="s">
        <v>63</v>
      </c>
      <c r="D536" s="49">
        <v>959.3</v>
      </c>
      <c r="E536" s="49">
        <v>906</v>
      </c>
      <c r="F536" s="49">
        <v>12.2</v>
      </c>
      <c r="G536" s="49"/>
      <c r="H536" s="49">
        <v>41.1</v>
      </c>
      <c r="I536" s="42">
        <f t="shared" si="12"/>
        <v>19780</v>
      </c>
      <c r="J536" s="52" t="s">
        <v>1232</v>
      </c>
    </row>
    <row r="537" s="20" customFormat="1" ht="15" customHeight="1" spans="1:10">
      <c r="A537" s="41">
        <v>532</v>
      </c>
      <c r="B537" s="42" t="s">
        <v>1231</v>
      </c>
      <c r="C537" s="43" t="s">
        <v>63</v>
      </c>
      <c r="D537" s="49">
        <v>855.5</v>
      </c>
      <c r="E537" s="49">
        <v>825.3</v>
      </c>
      <c r="F537" s="49">
        <v>18.8</v>
      </c>
      <c r="G537" s="49"/>
      <c r="H537" s="49">
        <v>11.4</v>
      </c>
      <c r="I537" s="42">
        <f t="shared" si="12"/>
        <v>17506</v>
      </c>
      <c r="J537" s="52" t="s">
        <v>1233</v>
      </c>
    </row>
    <row r="538" s="20" customFormat="1" ht="15" customHeight="1" spans="1:10">
      <c r="A538" s="41">
        <v>533</v>
      </c>
      <c r="B538" s="42" t="s">
        <v>1234</v>
      </c>
      <c r="C538" s="43" t="s">
        <v>1235</v>
      </c>
      <c r="D538" s="49">
        <v>528.8</v>
      </c>
      <c r="E538" s="49">
        <v>251.3</v>
      </c>
      <c r="F538" s="49">
        <v>277.5</v>
      </c>
      <c r="G538" s="49"/>
      <c r="H538" s="49"/>
      <c r="I538" s="42">
        <f t="shared" si="12"/>
        <v>14738.5</v>
      </c>
      <c r="J538" s="52" t="s">
        <v>1236</v>
      </c>
    </row>
    <row r="539" s="20" customFormat="1" ht="15" customHeight="1" spans="1:10">
      <c r="A539" s="41">
        <v>534</v>
      </c>
      <c r="B539" s="42" t="s">
        <v>1237</v>
      </c>
      <c r="C539" s="43" t="s">
        <v>1238</v>
      </c>
      <c r="D539" s="49">
        <v>223.8</v>
      </c>
      <c r="E539" s="49">
        <v>155.6</v>
      </c>
      <c r="F539" s="49"/>
      <c r="G539" s="49"/>
      <c r="H539" s="49">
        <v>68.2</v>
      </c>
      <c r="I539" s="42">
        <f t="shared" si="12"/>
        <v>5158</v>
      </c>
      <c r="J539" s="52" t="s">
        <v>1239</v>
      </c>
    </row>
    <row r="540" s="20" customFormat="1" ht="15" customHeight="1" spans="1:10">
      <c r="A540" s="41">
        <v>535</v>
      </c>
      <c r="B540" s="42" t="s">
        <v>1240</v>
      </c>
      <c r="C540" s="43" t="s">
        <v>1241</v>
      </c>
      <c r="D540" s="49">
        <v>121.4</v>
      </c>
      <c r="E540" s="49">
        <v>121.4</v>
      </c>
      <c r="F540" s="49"/>
      <c r="G540" s="49"/>
      <c r="H540" s="49"/>
      <c r="I540" s="42">
        <f t="shared" si="12"/>
        <v>2428</v>
      </c>
      <c r="J540" s="52" t="s">
        <v>1242</v>
      </c>
    </row>
    <row r="541" s="20" customFormat="1" ht="15" customHeight="1" spans="1:10">
      <c r="A541" s="41">
        <v>536</v>
      </c>
      <c r="B541" s="42" t="s">
        <v>1243</v>
      </c>
      <c r="C541" s="43" t="s">
        <v>658</v>
      </c>
      <c r="D541" s="49">
        <v>409.1</v>
      </c>
      <c r="E541" s="49">
        <v>389.7</v>
      </c>
      <c r="F541" s="49"/>
      <c r="G541" s="49"/>
      <c r="H541" s="49">
        <v>19.4</v>
      </c>
      <c r="I541" s="42">
        <f t="shared" si="12"/>
        <v>8376</v>
      </c>
      <c r="J541" s="52" t="s">
        <v>1244</v>
      </c>
    </row>
    <row r="542" s="20" customFormat="1" ht="15" customHeight="1" spans="1:10">
      <c r="A542" s="41">
        <v>537</v>
      </c>
      <c r="B542" s="42" t="s">
        <v>1245</v>
      </c>
      <c r="C542" s="43" t="s">
        <v>1246</v>
      </c>
      <c r="D542" s="49">
        <v>804.3</v>
      </c>
      <c r="E542" s="49">
        <v>128.5</v>
      </c>
      <c r="F542" s="49">
        <v>250.4</v>
      </c>
      <c r="G542" s="49"/>
      <c r="H542" s="49">
        <v>425.4</v>
      </c>
      <c r="I542" s="42">
        <f t="shared" si="12"/>
        <v>24096</v>
      </c>
      <c r="J542" s="52" t="s">
        <v>1247</v>
      </c>
    </row>
    <row r="543" s="20" customFormat="1" ht="15" customHeight="1" spans="1:10">
      <c r="A543" s="41">
        <v>538</v>
      </c>
      <c r="B543" s="42" t="s">
        <v>1248</v>
      </c>
      <c r="C543" s="43" t="s">
        <v>279</v>
      </c>
      <c r="D543" s="68">
        <v>325.1</v>
      </c>
      <c r="E543" s="68">
        <v>325.1</v>
      </c>
      <c r="F543" s="49"/>
      <c r="G543" s="49"/>
      <c r="H543" s="49"/>
      <c r="I543" s="42">
        <f t="shared" si="12"/>
        <v>6502</v>
      </c>
      <c r="J543" s="52" t="s">
        <v>1249</v>
      </c>
    </row>
    <row r="544" s="20" customFormat="1" ht="15" customHeight="1" spans="1:10">
      <c r="A544" s="41">
        <v>539</v>
      </c>
      <c r="B544" s="42" t="s">
        <v>1250</v>
      </c>
      <c r="C544" s="43" t="s">
        <v>1251</v>
      </c>
      <c r="D544" s="49">
        <v>591.4</v>
      </c>
      <c r="E544" s="49">
        <v>307.2</v>
      </c>
      <c r="F544" s="49">
        <v>200</v>
      </c>
      <c r="G544" s="49"/>
      <c r="H544" s="49">
        <v>84.2</v>
      </c>
      <c r="I544" s="42">
        <f t="shared" si="12"/>
        <v>15670</v>
      </c>
      <c r="J544" s="52" t="s">
        <v>1252</v>
      </c>
    </row>
    <row r="545" s="20" customFormat="1" ht="15" customHeight="1" spans="1:10">
      <c r="A545" s="41">
        <v>540</v>
      </c>
      <c r="B545" s="42" t="s">
        <v>1253</v>
      </c>
      <c r="C545" s="43" t="s">
        <v>360</v>
      </c>
      <c r="D545" s="49">
        <v>199</v>
      </c>
      <c r="E545" s="49">
        <v>106.4</v>
      </c>
      <c r="F545" s="49">
        <v>39.2</v>
      </c>
      <c r="G545" s="49"/>
      <c r="H545" s="49">
        <v>53.4</v>
      </c>
      <c r="I545" s="42">
        <f t="shared" si="12"/>
        <v>5102</v>
      </c>
      <c r="J545" s="52" t="s">
        <v>1254</v>
      </c>
    </row>
    <row r="546" s="20" customFormat="1" ht="15" customHeight="1" spans="1:10">
      <c r="A546" s="41">
        <v>541</v>
      </c>
      <c r="B546" s="42" t="s">
        <v>1255</v>
      </c>
      <c r="C546" s="43" t="s">
        <v>1256</v>
      </c>
      <c r="D546" s="49">
        <v>357.2</v>
      </c>
      <c r="E546" s="49">
        <v>187.2</v>
      </c>
      <c r="F546" s="49">
        <v>32.5</v>
      </c>
      <c r="G546" s="49"/>
      <c r="H546" s="49">
        <v>137.5</v>
      </c>
      <c r="I546" s="42">
        <f t="shared" si="12"/>
        <v>9006.5</v>
      </c>
      <c r="J546" s="52" t="s">
        <v>1257</v>
      </c>
    </row>
    <row r="547" s="20" customFormat="1" ht="15" customHeight="1" spans="1:10">
      <c r="A547" s="41">
        <v>542</v>
      </c>
      <c r="B547" s="42" t="s">
        <v>1258</v>
      </c>
      <c r="C547" s="43" t="s">
        <v>1259</v>
      </c>
      <c r="D547" s="49">
        <v>1341.6</v>
      </c>
      <c r="E547" s="49">
        <v>1097.8</v>
      </c>
      <c r="F547" s="49">
        <v>156</v>
      </c>
      <c r="G547" s="49"/>
      <c r="H547" s="49">
        <v>87.8</v>
      </c>
      <c r="I547" s="42">
        <f t="shared" si="12"/>
        <v>30050</v>
      </c>
      <c r="J547" s="52" t="s">
        <v>1260</v>
      </c>
    </row>
    <row r="548" s="20" customFormat="1" ht="15" customHeight="1" spans="1:10">
      <c r="A548" s="41">
        <v>543</v>
      </c>
      <c r="B548" s="42" t="s">
        <v>1261</v>
      </c>
      <c r="C548" s="43" t="s">
        <v>296</v>
      </c>
      <c r="D548" s="49">
        <v>430.8</v>
      </c>
      <c r="E548" s="49">
        <v>398.5</v>
      </c>
      <c r="F548" s="49">
        <v>32.3</v>
      </c>
      <c r="G548" s="49"/>
      <c r="H548" s="49"/>
      <c r="I548" s="42">
        <f t="shared" si="12"/>
        <v>9100.5</v>
      </c>
      <c r="J548" s="52" t="s">
        <v>1262</v>
      </c>
    </row>
    <row r="549" s="20" customFormat="1" ht="15" customHeight="1" spans="1:10">
      <c r="A549" s="41">
        <v>544</v>
      </c>
      <c r="B549" s="42" t="s">
        <v>1263</v>
      </c>
      <c r="C549" s="43" t="s">
        <v>455</v>
      </c>
      <c r="D549" s="49">
        <v>205.4</v>
      </c>
      <c r="E549" s="49">
        <v>205.4</v>
      </c>
      <c r="F549" s="49"/>
      <c r="G549" s="49"/>
      <c r="H549" s="49"/>
      <c r="I549" s="42">
        <f t="shared" si="12"/>
        <v>4108</v>
      </c>
      <c r="J549" s="52" t="s">
        <v>1264</v>
      </c>
    </row>
    <row r="550" s="20" customFormat="1" ht="15" customHeight="1" spans="1:10">
      <c r="A550" s="41">
        <v>545</v>
      </c>
      <c r="B550" s="42" t="s">
        <v>1265</v>
      </c>
      <c r="C550" s="43" t="s">
        <v>1266</v>
      </c>
      <c r="D550" s="49">
        <v>450.9</v>
      </c>
      <c r="E550" s="49">
        <v>446.2</v>
      </c>
      <c r="F550" s="49"/>
      <c r="G550" s="49"/>
      <c r="H550" s="49">
        <v>4.7</v>
      </c>
      <c r="I550" s="42">
        <f t="shared" si="12"/>
        <v>9065</v>
      </c>
      <c r="J550" s="52" t="s">
        <v>1267</v>
      </c>
    </row>
    <row r="551" s="20" customFormat="1" ht="15" customHeight="1" spans="1:10">
      <c r="A551" s="41">
        <v>546</v>
      </c>
      <c r="B551" s="42" t="s">
        <v>1268</v>
      </c>
      <c r="C551" s="43" t="s">
        <v>769</v>
      </c>
      <c r="D551" s="49">
        <v>1059.2</v>
      </c>
      <c r="E551" s="49">
        <v>1009</v>
      </c>
      <c r="F551" s="49">
        <v>50.2</v>
      </c>
      <c r="G551" s="49"/>
      <c r="H551" s="49"/>
      <c r="I551" s="42">
        <f t="shared" si="12"/>
        <v>21937</v>
      </c>
      <c r="J551" s="52" t="s">
        <v>1269</v>
      </c>
    </row>
    <row r="552" s="20" customFormat="1" ht="15" customHeight="1" spans="1:10">
      <c r="A552" s="41">
        <v>547</v>
      </c>
      <c r="B552" s="42" t="s">
        <v>1270</v>
      </c>
      <c r="C552" s="43" t="s">
        <v>157</v>
      </c>
      <c r="D552" s="49">
        <v>117.6</v>
      </c>
      <c r="E552" s="49">
        <v>117.6</v>
      </c>
      <c r="F552" s="49"/>
      <c r="G552" s="49"/>
      <c r="H552" s="49"/>
      <c r="I552" s="42">
        <f t="shared" si="12"/>
        <v>2352</v>
      </c>
      <c r="J552" s="52" t="s">
        <v>1271</v>
      </c>
    </row>
    <row r="553" s="20" customFormat="1" ht="15" customHeight="1" spans="1:10">
      <c r="A553" s="41">
        <v>548</v>
      </c>
      <c r="B553" s="42" t="s">
        <v>1272</v>
      </c>
      <c r="C553" s="43" t="s">
        <v>169</v>
      </c>
      <c r="D553" s="49">
        <v>118.2</v>
      </c>
      <c r="E553" s="49">
        <v>87.1</v>
      </c>
      <c r="F553" s="49">
        <v>31.1</v>
      </c>
      <c r="G553" s="49"/>
      <c r="H553" s="49"/>
      <c r="I553" s="42">
        <f t="shared" si="12"/>
        <v>2830.5</v>
      </c>
      <c r="J553" s="52" t="s">
        <v>1273</v>
      </c>
    </row>
    <row r="554" s="20" customFormat="1" ht="15" customHeight="1" spans="1:10">
      <c r="A554" s="41">
        <v>549</v>
      </c>
      <c r="B554" s="42" t="s">
        <v>1274</v>
      </c>
      <c r="C554" s="43" t="s">
        <v>400</v>
      </c>
      <c r="D554" s="49">
        <v>84.9</v>
      </c>
      <c r="E554" s="49">
        <v>18.5</v>
      </c>
      <c r="F554" s="49">
        <v>16.5</v>
      </c>
      <c r="G554" s="49"/>
      <c r="H554" s="49">
        <v>49.9</v>
      </c>
      <c r="I554" s="42">
        <f t="shared" si="12"/>
        <v>2444.5</v>
      </c>
      <c r="J554" s="52" t="s">
        <v>1275</v>
      </c>
    </row>
    <row r="555" s="20" customFormat="1" ht="15" customHeight="1" spans="1:10">
      <c r="A555" s="41">
        <v>550</v>
      </c>
      <c r="B555" s="42" t="s">
        <v>1276</v>
      </c>
      <c r="C555" s="43" t="s">
        <v>90</v>
      </c>
      <c r="D555" s="49">
        <v>469.8</v>
      </c>
      <c r="E555" s="49">
        <v>458.8</v>
      </c>
      <c r="F555" s="49">
        <v>11</v>
      </c>
      <c r="G555" s="49"/>
      <c r="H555" s="49"/>
      <c r="I555" s="42">
        <f t="shared" si="12"/>
        <v>9561</v>
      </c>
      <c r="J555" s="52" t="s">
        <v>1277</v>
      </c>
    </row>
    <row r="556" s="20" customFormat="1" ht="15" customHeight="1" spans="1:10">
      <c r="A556" s="41">
        <v>551</v>
      </c>
      <c r="B556" s="42" t="s">
        <v>1278</v>
      </c>
      <c r="C556" s="43" t="s">
        <v>240</v>
      </c>
      <c r="D556" s="49">
        <v>492.2</v>
      </c>
      <c r="E556" s="49">
        <v>456.7</v>
      </c>
      <c r="F556" s="49">
        <v>35.5</v>
      </c>
      <c r="G556" s="49"/>
      <c r="H556" s="49"/>
      <c r="I556" s="42">
        <f t="shared" si="12"/>
        <v>10376.5</v>
      </c>
      <c r="J556" s="52" t="s">
        <v>1279</v>
      </c>
    </row>
    <row r="557" s="20" customFormat="1" ht="15" customHeight="1" spans="1:10">
      <c r="A557" s="41">
        <v>552</v>
      </c>
      <c r="B557" s="42" t="s">
        <v>1280</v>
      </c>
      <c r="C557" s="43" t="s">
        <v>240</v>
      </c>
      <c r="D557" s="49">
        <v>871.7</v>
      </c>
      <c r="E557" s="49">
        <v>635.1</v>
      </c>
      <c r="F557" s="49">
        <v>202.5</v>
      </c>
      <c r="G557" s="49"/>
      <c r="H557" s="49">
        <v>34.1</v>
      </c>
      <c r="I557" s="42">
        <f t="shared" si="12"/>
        <v>20812.5</v>
      </c>
      <c r="J557" s="52" t="s">
        <v>1281</v>
      </c>
    </row>
    <row r="558" s="20" customFormat="1" ht="15" customHeight="1" spans="1:10">
      <c r="A558" s="41">
        <v>553</v>
      </c>
      <c r="B558" s="42" t="s">
        <v>1282</v>
      </c>
      <c r="C558" s="43" t="s">
        <v>1283</v>
      </c>
      <c r="D558" s="49">
        <v>211.9</v>
      </c>
      <c r="E558" s="49">
        <v>160.3</v>
      </c>
      <c r="F558" s="49">
        <v>6.8</v>
      </c>
      <c r="G558" s="49"/>
      <c r="H558" s="49">
        <v>44.8</v>
      </c>
      <c r="I558" s="42">
        <f t="shared" si="12"/>
        <v>4788</v>
      </c>
      <c r="J558" s="52" t="s">
        <v>1284</v>
      </c>
    </row>
    <row r="559" s="20" customFormat="1" ht="15" customHeight="1" spans="1:10">
      <c r="A559" s="41">
        <v>554</v>
      </c>
      <c r="B559" s="42" t="s">
        <v>1285</v>
      </c>
      <c r="C559" s="43" t="s">
        <v>1286</v>
      </c>
      <c r="D559" s="49">
        <v>569.4</v>
      </c>
      <c r="E559" s="49">
        <v>500.1</v>
      </c>
      <c r="F559" s="49">
        <v>69.3</v>
      </c>
      <c r="G559" s="49"/>
      <c r="H559" s="49"/>
      <c r="I559" s="42">
        <f t="shared" si="12"/>
        <v>12427.5</v>
      </c>
      <c r="J559" s="52" t="s">
        <v>1287</v>
      </c>
    </row>
    <row r="560" s="20" customFormat="1" ht="15" customHeight="1" spans="1:10">
      <c r="A560" s="41">
        <v>555</v>
      </c>
      <c r="B560" s="42" t="s">
        <v>1288</v>
      </c>
      <c r="C560" s="43" t="s">
        <v>1289</v>
      </c>
      <c r="D560" s="49">
        <v>338.5</v>
      </c>
      <c r="E560" s="49">
        <v>148.1</v>
      </c>
      <c r="F560" s="49">
        <v>51</v>
      </c>
      <c r="G560" s="49"/>
      <c r="H560" s="49">
        <v>139.4</v>
      </c>
      <c r="I560" s="42">
        <f t="shared" si="12"/>
        <v>8929</v>
      </c>
      <c r="J560" s="52" t="s">
        <v>1290</v>
      </c>
    </row>
    <row r="561" s="20" customFormat="1" ht="15" customHeight="1" spans="1:10">
      <c r="A561" s="41">
        <v>556</v>
      </c>
      <c r="B561" s="42" t="s">
        <v>399</v>
      </c>
      <c r="C561" s="43" t="s">
        <v>702</v>
      </c>
      <c r="D561" s="49">
        <v>45.3</v>
      </c>
      <c r="E561" s="49">
        <v>23.8</v>
      </c>
      <c r="F561" s="49">
        <v>9.6</v>
      </c>
      <c r="G561" s="49"/>
      <c r="H561" s="49">
        <v>11.9</v>
      </c>
      <c r="I561" s="42">
        <f t="shared" si="12"/>
        <v>1169</v>
      </c>
      <c r="J561" s="52" t="s">
        <v>1291</v>
      </c>
    </row>
    <row r="562" s="20" customFormat="1" ht="15" customHeight="1" spans="1:10">
      <c r="A562" s="41">
        <v>557</v>
      </c>
      <c r="B562" s="42" t="s">
        <v>399</v>
      </c>
      <c r="C562" s="43" t="s">
        <v>885</v>
      </c>
      <c r="D562" s="49">
        <v>118.6</v>
      </c>
      <c r="E562" s="49">
        <v>113.1</v>
      </c>
      <c r="F562" s="49"/>
      <c r="G562" s="49"/>
      <c r="H562" s="49">
        <v>5.5</v>
      </c>
      <c r="I562" s="42">
        <f t="shared" si="12"/>
        <v>2427</v>
      </c>
      <c r="J562" s="52" t="s">
        <v>1292</v>
      </c>
    </row>
    <row r="563" s="20" customFormat="1" ht="15" customHeight="1" spans="1:10">
      <c r="A563" s="41">
        <v>558</v>
      </c>
      <c r="B563" s="42" t="s">
        <v>1293</v>
      </c>
      <c r="C563" s="43" t="s">
        <v>116</v>
      </c>
      <c r="D563" s="49">
        <v>346.4</v>
      </c>
      <c r="E563" s="49">
        <v>215.7</v>
      </c>
      <c r="F563" s="49">
        <v>21.1</v>
      </c>
      <c r="G563" s="49"/>
      <c r="H563" s="49">
        <v>109.6</v>
      </c>
      <c r="I563" s="42">
        <f t="shared" si="12"/>
        <v>8340.5</v>
      </c>
      <c r="J563" s="52" t="s">
        <v>1294</v>
      </c>
    </row>
    <row r="564" s="20" customFormat="1" ht="15" customHeight="1" spans="1:10">
      <c r="A564" s="41">
        <v>559</v>
      </c>
      <c r="B564" s="42" t="s">
        <v>1295</v>
      </c>
      <c r="C564" s="43" t="s">
        <v>90</v>
      </c>
      <c r="D564" s="49">
        <v>621.4</v>
      </c>
      <c r="E564" s="49">
        <v>551.2</v>
      </c>
      <c r="F564" s="49">
        <v>38.6</v>
      </c>
      <c r="G564" s="49"/>
      <c r="H564" s="49">
        <v>31.6</v>
      </c>
      <c r="I564" s="42">
        <f t="shared" si="12"/>
        <v>13323</v>
      </c>
      <c r="J564" s="52" t="s">
        <v>1296</v>
      </c>
    </row>
    <row r="565" s="20" customFormat="1" ht="15" customHeight="1" spans="1:10">
      <c r="A565" s="41">
        <v>560</v>
      </c>
      <c r="B565" s="42" t="s">
        <v>1297</v>
      </c>
      <c r="C565" s="43" t="s">
        <v>813</v>
      </c>
      <c r="D565" s="49">
        <v>163.3</v>
      </c>
      <c r="E565" s="49">
        <v>145.2</v>
      </c>
      <c r="F565" s="49">
        <v>16.9</v>
      </c>
      <c r="G565" s="49"/>
      <c r="H565" s="49">
        <v>1.2</v>
      </c>
      <c r="I565" s="42">
        <f t="shared" si="12"/>
        <v>3531.5</v>
      </c>
      <c r="J565" s="52" t="s">
        <v>1298</v>
      </c>
    </row>
    <row r="566" s="20" customFormat="1" ht="15" customHeight="1" spans="1:10">
      <c r="A566" s="41">
        <v>561</v>
      </c>
      <c r="B566" s="42" t="s">
        <v>1299</v>
      </c>
      <c r="C566" s="43" t="s">
        <v>279</v>
      </c>
      <c r="D566" s="49">
        <v>41.5</v>
      </c>
      <c r="E566" s="49">
        <v>41.5</v>
      </c>
      <c r="F566" s="49"/>
      <c r="G566" s="49"/>
      <c r="H566" s="49"/>
      <c r="I566" s="42">
        <f t="shared" si="12"/>
        <v>830</v>
      </c>
      <c r="J566" s="52" t="s">
        <v>1300</v>
      </c>
    </row>
    <row r="567" s="20" customFormat="1" ht="15" customHeight="1" spans="1:10">
      <c r="A567" s="41">
        <v>562</v>
      </c>
      <c r="B567" s="42" t="s">
        <v>1299</v>
      </c>
      <c r="C567" s="43" t="s">
        <v>279</v>
      </c>
      <c r="D567" s="49">
        <v>40.4</v>
      </c>
      <c r="E567" s="49">
        <v>36.8</v>
      </c>
      <c r="F567" s="49">
        <v>3.6</v>
      </c>
      <c r="G567" s="49"/>
      <c r="H567" s="49"/>
      <c r="I567" s="42">
        <f t="shared" si="12"/>
        <v>862</v>
      </c>
      <c r="J567" s="52" t="s">
        <v>1301</v>
      </c>
    </row>
    <row r="568" s="20" customFormat="1" ht="15" customHeight="1" spans="1:10">
      <c r="A568" s="41">
        <v>563</v>
      </c>
      <c r="B568" s="42" t="s">
        <v>1302</v>
      </c>
      <c r="C568" s="43" t="s">
        <v>1303</v>
      </c>
      <c r="D568" s="49">
        <v>278.8</v>
      </c>
      <c r="E568" s="49">
        <v>244.9</v>
      </c>
      <c r="F568" s="49"/>
      <c r="G568" s="49"/>
      <c r="H568" s="49">
        <v>33.9</v>
      </c>
      <c r="I568" s="42">
        <f t="shared" si="12"/>
        <v>5915</v>
      </c>
      <c r="J568" s="52" t="s">
        <v>1304</v>
      </c>
    </row>
    <row r="569" s="20" customFormat="1" ht="15" customHeight="1" spans="1:10">
      <c r="A569" s="41">
        <v>564</v>
      </c>
      <c r="B569" s="42" t="s">
        <v>1305</v>
      </c>
      <c r="C569" s="43" t="s">
        <v>1306</v>
      </c>
      <c r="D569" s="49">
        <v>554.2</v>
      </c>
      <c r="E569" s="49">
        <v>473.7</v>
      </c>
      <c r="F569" s="49"/>
      <c r="G569" s="49"/>
      <c r="H569" s="49">
        <v>80.5</v>
      </c>
      <c r="I569" s="42">
        <f t="shared" ref="I569:I589" si="13">H569*30+G569*60+F569*35+E569*20</f>
        <v>11889</v>
      </c>
      <c r="J569" s="52" t="s">
        <v>1307</v>
      </c>
    </row>
    <row r="570" s="20" customFormat="1" ht="15" customHeight="1" spans="1:10">
      <c r="A570" s="41">
        <v>565</v>
      </c>
      <c r="B570" s="42" t="s">
        <v>1308</v>
      </c>
      <c r="C570" s="43" t="s">
        <v>172</v>
      </c>
      <c r="D570" s="49">
        <v>126.1</v>
      </c>
      <c r="E570" s="49">
        <v>68.1</v>
      </c>
      <c r="F570" s="49">
        <v>56</v>
      </c>
      <c r="G570" s="49"/>
      <c r="H570" s="49">
        <v>2</v>
      </c>
      <c r="I570" s="42">
        <f t="shared" si="13"/>
        <v>3382</v>
      </c>
      <c r="J570" s="52" t="s">
        <v>1309</v>
      </c>
    </row>
    <row r="571" s="20" customFormat="1" ht="15" customHeight="1" spans="1:10">
      <c r="A571" s="41">
        <v>566</v>
      </c>
      <c r="B571" s="42" t="s">
        <v>1310</v>
      </c>
      <c r="C571" s="43" t="s">
        <v>1311</v>
      </c>
      <c r="D571" s="49">
        <v>32.5</v>
      </c>
      <c r="E571" s="49">
        <v>32.5</v>
      </c>
      <c r="F571" s="49"/>
      <c r="G571" s="49"/>
      <c r="H571" s="49"/>
      <c r="I571" s="42">
        <f t="shared" si="13"/>
        <v>650</v>
      </c>
      <c r="J571" s="52" t="s">
        <v>1312</v>
      </c>
    </row>
    <row r="572" s="20" customFormat="1" ht="15" customHeight="1" spans="1:10">
      <c r="A572" s="41">
        <v>567</v>
      </c>
      <c r="B572" s="42" t="s">
        <v>1313</v>
      </c>
      <c r="C572" s="43" t="s">
        <v>1314</v>
      </c>
      <c r="D572" s="49">
        <v>364.5</v>
      </c>
      <c r="E572" s="49">
        <v>278.3</v>
      </c>
      <c r="F572" s="49"/>
      <c r="G572" s="49"/>
      <c r="H572" s="49">
        <v>86.2</v>
      </c>
      <c r="I572" s="42">
        <f t="shared" si="13"/>
        <v>8152</v>
      </c>
      <c r="J572" s="52" t="s">
        <v>1315</v>
      </c>
    </row>
    <row r="573" s="20" customFormat="1" ht="15" customHeight="1" spans="1:10">
      <c r="A573" s="41">
        <v>568</v>
      </c>
      <c r="B573" s="42" t="s">
        <v>1313</v>
      </c>
      <c r="C573" s="43" t="s">
        <v>1316</v>
      </c>
      <c r="D573" s="49">
        <v>817.7</v>
      </c>
      <c r="E573" s="49">
        <v>679.5</v>
      </c>
      <c r="F573" s="49">
        <v>138.2</v>
      </c>
      <c r="G573" s="49"/>
      <c r="H573" s="49"/>
      <c r="I573" s="42">
        <f t="shared" si="13"/>
        <v>18427</v>
      </c>
      <c r="J573" s="52" t="s">
        <v>1317</v>
      </c>
    </row>
    <row r="574" s="20" customFormat="1" ht="15" customHeight="1" spans="1:10">
      <c r="A574" s="41">
        <v>569</v>
      </c>
      <c r="B574" s="42" t="s">
        <v>1318</v>
      </c>
      <c r="C574" s="43" t="s">
        <v>658</v>
      </c>
      <c r="D574" s="49">
        <v>508.4</v>
      </c>
      <c r="E574" s="49">
        <v>474.1</v>
      </c>
      <c r="F574" s="49">
        <v>34.3</v>
      </c>
      <c r="G574" s="49"/>
      <c r="H574" s="49"/>
      <c r="I574" s="42">
        <f t="shared" si="13"/>
        <v>10682.5</v>
      </c>
      <c r="J574" s="52" t="s">
        <v>1319</v>
      </c>
    </row>
    <row r="575" s="20" customFormat="1" ht="15" customHeight="1" spans="1:10">
      <c r="A575" s="41">
        <v>570</v>
      </c>
      <c r="B575" s="42" t="s">
        <v>1320</v>
      </c>
      <c r="C575" s="43" t="s">
        <v>256</v>
      </c>
      <c r="D575" s="49">
        <v>156.3</v>
      </c>
      <c r="E575" s="49">
        <v>156.3</v>
      </c>
      <c r="F575" s="49"/>
      <c r="G575" s="49"/>
      <c r="H575" s="49"/>
      <c r="I575" s="42">
        <f t="shared" si="13"/>
        <v>3126</v>
      </c>
      <c r="J575" s="52" t="s">
        <v>1321</v>
      </c>
    </row>
    <row r="576" s="20" customFormat="1" ht="15" customHeight="1" spans="1:10">
      <c r="A576" s="41">
        <v>571</v>
      </c>
      <c r="B576" s="42" t="s">
        <v>1322</v>
      </c>
      <c r="C576" s="43" t="s">
        <v>104</v>
      </c>
      <c r="D576" s="49">
        <v>386.1</v>
      </c>
      <c r="E576" s="49">
        <v>289.1</v>
      </c>
      <c r="F576" s="49"/>
      <c r="G576" s="49"/>
      <c r="H576" s="49">
        <v>97</v>
      </c>
      <c r="I576" s="42">
        <f t="shared" si="13"/>
        <v>8692</v>
      </c>
      <c r="J576" s="52" t="s">
        <v>1323</v>
      </c>
    </row>
    <row r="577" s="20" customFormat="1" ht="15" customHeight="1" spans="1:10">
      <c r="A577" s="41">
        <v>572</v>
      </c>
      <c r="B577" s="42" t="s">
        <v>1324</v>
      </c>
      <c r="C577" s="43" t="s">
        <v>1325</v>
      </c>
      <c r="D577" s="49">
        <v>254.5</v>
      </c>
      <c r="E577" s="49">
        <v>254.5</v>
      </c>
      <c r="F577" s="49"/>
      <c r="G577" s="49"/>
      <c r="H577" s="49"/>
      <c r="I577" s="42">
        <f t="shared" si="13"/>
        <v>5090</v>
      </c>
      <c r="J577" s="52" t="s">
        <v>1326</v>
      </c>
    </row>
    <row r="578" s="20" customFormat="1" ht="15" customHeight="1" spans="1:10">
      <c r="A578" s="41">
        <v>573</v>
      </c>
      <c r="B578" s="42" t="s">
        <v>1327</v>
      </c>
      <c r="C578" s="43" t="s">
        <v>1185</v>
      </c>
      <c r="D578" s="49">
        <v>756.8</v>
      </c>
      <c r="E578" s="49">
        <v>246.7</v>
      </c>
      <c r="F578" s="49">
        <v>35.8</v>
      </c>
      <c r="G578" s="49"/>
      <c r="H578" s="49">
        <v>474.3</v>
      </c>
      <c r="I578" s="42">
        <f t="shared" si="13"/>
        <v>20416</v>
      </c>
      <c r="J578" s="52" t="s">
        <v>1328</v>
      </c>
    </row>
    <row r="579" s="20" customFormat="1" ht="15" customHeight="1" spans="1:10">
      <c r="A579" s="41">
        <v>574</v>
      </c>
      <c r="B579" s="42" t="s">
        <v>1329</v>
      </c>
      <c r="C579" s="43" t="s">
        <v>291</v>
      </c>
      <c r="D579" s="49">
        <v>272.9</v>
      </c>
      <c r="E579" s="49">
        <v>272.9</v>
      </c>
      <c r="F579" s="49"/>
      <c r="G579" s="49"/>
      <c r="H579" s="49"/>
      <c r="I579" s="42">
        <f t="shared" si="13"/>
        <v>5458</v>
      </c>
      <c r="J579" s="52" t="s">
        <v>1330</v>
      </c>
    </row>
    <row r="580" s="20" customFormat="1" ht="15" customHeight="1" spans="1:10">
      <c r="A580" s="41">
        <v>575</v>
      </c>
      <c r="B580" s="42" t="s">
        <v>1331</v>
      </c>
      <c r="C580" s="43" t="s">
        <v>212</v>
      </c>
      <c r="D580" s="49">
        <v>483.8</v>
      </c>
      <c r="E580" s="49">
        <v>416.9</v>
      </c>
      <c r="F580" s="49">
        <v>66.9</v>
      </c>
      <c r="G580" s="49"/>
      <c r="H580" s="49"/>
      <c r="I580" s="42">
        <f t="shared" si="13"/>
        <v>10679.5</v>
      </c>
      <c r="J580" s="52" t="s">
        <v>1332</v>
      </c>
    </row>
    <row r="581" s="20" customFormat="1" ht="15" customHeight="1" spans="1:10">
      <c r="A581" s="41">
        <v>576</v>
      </c>
      <c r="B581" s="42" t="s">
        <v>1333</v>
      </c>
      <c r="C581" s="43" t="s">
        <v>148</v>
      </c>
      <c r="D581" s="49">
        <v>111.9</v>
      </c>
      <c r="E581" s="49">
        <v>100.8</v>
      </c>
      <c r="F581" s="49"/>
      <c r="G581" s="49"/>
      <c r="H581" s="49">
        <v>11.1</v>
      </c>
      <c r="I581" s="42">
        <f t="shared" si="13"/>
        <v>2349</v>
      </c>
      <c r="J581" s="52" t="s">
        <v>1334</v>
      </c>
    </row>
    <row r="582" s="20" customFormat="1" ht="15" customHeight="1" spans="1:10">
      <c r="A582" s="41">
        <v>577</v>
      </c>
      <c r="B582" s="42" t="s">
        <v>1335</v>
      </c>
      <c r="C582" s="43" t="s">
        <v>253</v>
      </c>
      <c r="D582" s="49">
        <v>279.5</v>
      </c>
      <c r="E582" s="49">
        <v>279.5</v>
      </c>
      <c r="F582" s="49"/>
      <c r="G582" s="49"/>
      <c r="H582" s="49"/>
      <c r="I582" s="42">
        <f t="shared" si="13"/>
        <v>5590</v>
      </c>
      <c r="J582" s="52" t="s">
        <v>1336</v>
      </c>
    </row>
    <row r="583" s="20" customFormat="1" ht="15" customHeight="1" spans="1:10">
      <c r="A583" s="41">
        <v>578</v>
      </c>
      <c r="B583" s="42" t="s">
        <v>1337</v>
      </c>
      <c r="C583" s="43" t="s">
        <v>40</v>
      </c>
      <c r="D583" s="49">
        <v>164.7</v>
      </c>
      <c r="E583" s="49">
        <v>159.1</v>
      </c>
      <c r="F583" s="49">
        <v>5.6</v>
      </c>
      <c r="G583" s="49"/>
      <c r="H583" s="49"/>
      <c r="I583" s="42">
        <f t="shared" si="13"/>
        <v>3378</v>
      </c>
      <c r="J583" s="52" t="s">
        <v>1338</v>
      </c>
    </row>
    <row r="584" s="20" customFormat="1" ht="15" customHeight="1" spans="1:10">
      <c r="A584" s="41">
        <v>579</v>
      </c>
      <c r="B584" s="42" t="s">
        <v>1339</v>
      </c>
      <c r="C584" s="43" t="s">
        <v>1340</v>
      </c>
      <c r="D584" s="49">
        <v>296.8</v>
      </c>
      <c r="E584" s="49">
        <v>296.8</v>
      </c>
      <c r="F584" s="49"/>
      <c r="G584" s="49"/>
      <c r="H584" s="49"/>
      <c r="I584" s="42">
        <f t="shared" si="13"/>
        <v>5936</v>
      </c>
      <c r="J584" s="52" t="s">
        <v>1341</v>
      </c>
    </row>
    <row r="585" s="20" customFormat="1" ht="15" customHeight="1" spans="1:10">
      <c r="A585" s="41">
        <v>580</v>
      </c>
      <c r="B585" s="42" t="s">
        <v>1342</v>
      </c>
      <c r="C585" s="43" t="s">
        <v>1343</v>
      </c>
      <c r="D585" s="49">
        <v>776.1</v>
      </c>
      <c r="E585" s="49">
        <v>310.7</v>
      </c>
      <c r="F585" s="49">
        <v>45.7</v>
      </c>
      <c r="G585" s="49"/>
      <c r="H585" s="49">
        <v>419.7</v>
      </c>
      <c r="I585" s="42">
        <f t="shared" si="13"/>
        <v>20404.5</v>
      </c>
      <c r="J585" s="52" t="s">
        <v>1344</v>
      </c>
    </row>
    <row r="586" s="20" customFormat="1" ht="15" customHeight="1" spans="1:15">
      <c r="A586" s="41">
        <v>581</v>
      </c>
      <c r="B586" s="42" t="s">
        <v>1345</v>
      </c>
      <c r="C586" s="43" t="s">
        <v>1346</v>
      </c>
      <c r="D586" s="64">
        <v>168.1</v>
      </c>
      <c r="E586" s="64">
        <v>168.1</v>
      </c>
      <c r="F586" s="48"/>
      <c r="G586" s="48"/>
      <c r="H586" s="48"/>
      <c r="I586" s="42">
        <f t="shared" si="13"/>
        <v>3362</v>
      </c>
      <c r="J586" s="69">
        <v>10769737</v>
      </c>
      <c r="K586" s="69"/>
      <c r="L586" s="70"/>
      <c r="M586" s="42"/>
      <c r="N586" s="42"/>
      <c r="O586" s="52">
        <v>10769737</v>
      </c>
    </row>
    <row r="587" s="20" customFormat="1" ht="15" customHeight="1" spans="1:15">
      <c r="A587" s="41">
        <v>582</v>
      </c>
      <c r="B587" s="42" t="s">
        <v>1347</v>
      </c>
      <c r="C587" s="43" t="s">
        <v>1348</v>
      </c>
      <c r="D587" s="48">
        <v>848.3</v>
      </c>
      <c r="E587" s="64">
        <v>679.1</v>
      </c>
      <c r="F587" s="64">
        <v>169.2</v>
      </c>
      <c r="G587" s="48"/>
      <c r="H587" s="48"/>
      <c r="I587" s="42">
        <f t="shared" si="13"/>
        <v>19504</v>
      </c>
      <c r="J587" s="69">
        <v>10769724</v>
      </c>
      <c r="K587" s="69"/>
      <c r="L587" s="70"/>
      <c r="M587" s="42"/>
      <c r="N587" s="42"/>
      <c r="O587" s="52">
        <v>10769724</v>
      </c>
    </row>
    <row r="588" s="20" customFormat="1" ht="15" customHeight="1" spans="1:10">
      <c r="A588" s="41">
        <v>583</v>
      </c>
      <c r="B588" s="42" t="s">
        <v>1349</v>
      </c>
      <c r="C588" s="43" t="s">
        <v>1350</v>
      </c>
      <c r="D588" s="49">
        <v>285.5</v>
      </c>
      <c r="E588" s="49">
        <v>285.5</v>
      </c>
      <c r="F588" s="49"/>
      <c r="G588" s="49"/>
      <c r="H588" s="49"/>
      <c r="I588" s="42">
        <f t="shared" si="13"/>
        <v>5710</v>
      </c>
      <c r="J588" s="52"/>
    </row>
    <row r="589" s="20" customFormat="1" ht="15" customHeight="1" spans="1:10">
      <c r="A589" s="41">
        <v>584</v>
      </c>
      <c r="B589" s="42" t="s">
        <v>1351</v>
      </c>
      <c r="C589" s="43"/>
      <c r="D589" s="69">
        <f>SUM(D6:D588)</f>
        <v>308897.7</v>
      </c>
      <c r="E589" s="69">
        <f>SUM(E6:E588)</f>
        <v>239423.6</v>
      </c>
      <c r="F589" s="69">
        <v>36813.6</v>
      </c>
      <c r="G589" s="69">
        <v>38.5</v>
      </c>
      <c r="H589" s="69">
        <v>32622</v>
      </c>
      <c r="I589" s="42">
        <f t="shared" si="13"/>
        <v>7057918</v>
      </c>
      <c r="J589" s="52"/>
    </row>
    <row r="590" s="20" customFormat="1" spans="3:3">
      <c r="C590" s="21"/>
    </row>
    <row r="591" s="20" customFormat="1" spans="3:3">
      <c r="C591" s="21"/>
    </row>
    <row r="592" s="20" customFormat="1" spans="3:3">
      <c r="C592" s="21"/>
    </row>
    <row r="593" s="20" customFormat="1" spans="3:3">
      <c r="C593" s="21"/>
    </row>
    <row r="594" s="20" customFormat="1" spans="3:3">
      <c r="C594" s="21"/>
    </row>
  </sheetData>
  <autoFilter xmlns:etc="http://www.wps.cn/officeDocument/2017/etCustomData" ref="A5:U589" etc:filterBottomFollowUsedRange="0">
    <extLst/>
  </autoFilter>
  <mergeCells count="10">
    <mergeCell ref="A1:C1"/>
    <mergeCell ref="A2:J2"/>
    <mergeCell ref="A3:J3"/>
    <mergeCell ref="E4:H4"/>
    <mergeCell ref="A4:A5"/>
    <mergeCell ref="B4:B5"/>
    <mergeCell ref="C4:C5"/>
    <mergeCell ref="D4:D5"/>
    <mergeCell ref="I4:I5"/>
    <mergeCell ref="J4:J5"/>
  </mergeCells>
  <pageMargins left="0.708244776162576" right="0.708244776162576" top="0.747823152016467" bottom="0.747823152016467" header="0.315238382872634" footer="0.315238382872634"/>
  <pageSetup paperSize="9" scale="83" orientation="landscape"/>
  <headerFooter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J41" sqref="J41"/>
    </sheetView>
  </sheetViews>
  <sheetFormatPr defaultColWidth="9" defaultRowHeight="13.5"/>
  <cols>
    <col min="1" max="1" width="5.63333333333333" customWidth="1"/>
    <col min="2" max="2" width="21.1333333333333" customWidth="1"/>
    <col min="3" max="4" width="12.6333333333333" customWidth="1"/>
    <col min="5" max="8" width="10.6333333333333" customWidth="1"/>
    <col min="9" max="9" width="14" customWidth="1"/>
    <col min="10" max="10" width="14.25" customWidth="1"/>
  </cols>
  <sheetData>
    <row r="1" ht="14.25" customHeight="1" spans="1:4">
      <c r="A1" s="1" t="s">
        <v>1352</v>
      </c>
      <c r="B1" s="1"/>
      <c r="C1" s="1"/>
      <c r="D1" s="1"/>
    </row>
    <row r="2" ht="22.5" customHeight="1" spans="1:10">
      <c r="A2" s="2" t="s">
        <v>1353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4" t="s">
        <v>1354</v>
      </c>
      <c r="B3" s="4"/>
      <c r="C3" s="4"/>
      <c r="D3" s="4"/>
      <c r="E3" s="4"/>
      <c r="F3" s="4"/>
      <c r="G3" s="4"/>
      <c r="H3" s="4"/>
      <c r="I3" s="4"/>
      <c r="J3" s="4"/>
    </row>
    <row r="4" ht="25.5" customHeight="1" spans="1:10">
      <c r="A4" s="5" t="s">
        <v>3</v>
      </c>
      <c r="B4" s="5" t="s">
        <v>1355</v>
      </c>
      <c r="C4" s="6" t="s">
        <v>1356</v>
      </c>
      <c r="D4" s="6" t="s">
        <v>1357</v>
      </c>
      <c r="E4" s="6" t="s">
        <v>1358</v>
      </c>
      <c r="F4" s="6"/>
      <c r="G4" s="6"/>
      <c r="H4" s="6" t="s">
        <v>1359</v>
      </c>
      <c r="I4" s="5" t="s">
        <v>1360</v>
      </c>
      <c r="J4" s="5" t="s">
        <v>1361</v>
      </c>
    </row>
    <row r="5" ht="30.75" customHeight="1" spans="1:10">
      <c r="A5" s="5"/>
      <c r="B5" s="5"/>
      <c r="C5" s="7"/>
      <c r="D5" s="8"/>
      <c r="E5" s="9" t="s">
        <v>1362</v>
      </c>
      <c r="F5" s="9" t="s">
        <v>1363</v>
      </c>
      <c r="G5" s="9" t="s">
        <v>1364</v>
      </c>
      <c r="H5" s="10"/>
      <c r="I5" s="5"/>
      <c r="J5" s="5"/>
    </row>
    <row r="6" ht="24.95" customHeight="1" spans="1:10">
      <c r="A6" s="11">
        <v>1</v>
      </c>
      <c r="B6" s="12"/>
      <c r="C6" s="12"/>
      <c r="D6" s="12"/>
      <c r="E6" s="13"/>
      <c r="F6" s="13"/>
      <c r="G6" s="13"/>
      <c r="H6" s="12"/>
      <c r="I6" s="12"/>
      <c r="J6" s="12"/>
    </row>
    <row r="7" ht="24.95" customHeight="1" spans="1:10">
      <c r="A7" s="11">
        <v>2</v>
      </c>
      <c r="B7" s="12"/>
      <c r="C7" s="12"/>
      <c r="D7" s="12"/>
      <c r="E7" s="12"/>
      <c r="F7" s="12"/>
      <c r="G7" s="12"/>
      <c r="H7" s="12"/>
      <c r="I7" s="12"/>
      <c r="J7" s="12"/>
    </row>
    <row r="8" ht="24.95" customHeight="1" spans="1:10">
      <c r="A8" s="11">
        <v>3</v>
      </c>
      <c r="B8" s="12"/>
      <c r="C8" s="12"/>
      <c r="D8" s="12"/>
      <c r="E8" s="12"/>
      <c r="F8" s="12"/>
      <c r="G8" s="12"/>
      <c r="H8" s="12"/>
      <c r="I8" s="12"/>
      <c r="J8" s="12"/>
    </row>
    <row r="9" ht="24.95" customHeight="1" spans="1:10">
      <c r="A9" s="11">
        <v>4</v>
      </c>
      <c r="B9" s="12"/>
      <c r="C9" s="12"/>
      <c r="D9" s="12"/>
      <c r="E9" s="12"/>
      <c r="F9" s="12"/>
      <c r="G9" s="12"/>
      <c r="H9" s="12"/>
      <c r="I9" s="12"/>
      <c r="J9" s="12"/>
    </row>
    <row r="10" ht="24.95" customHeight="1" spans="1:10">
      <c r="A10" s="11">
        <v>5</v>
      </c>
      <c r="B10" s="12"/>
      <c r="C10" s="12"/>
      <c r="D10" s="12"/>
      <c r="E10" s="12"/>
      <c r="F10" s="12"/>
      <c r="G10" s="12" t="s">
        <v>1365</v>
      </c>
      <c r="H10" s="12"/>
      <c r="I10" s="12"/>
      <c r="J10" s="12"/>
    </row>
    <row r="11" ht="24.95" customHeight="1" spans="1:10">
      <c r="A11" s="11">
        <v>6</v>
      </c>
      <c r="B11" s="12"/>
      <c r="C11" s="12"/>
      <c r="D11" s="12"/>
      <c r="E11" s="12"/>
      <c r="F11" s="12"/>
      <c r="G11" s="12"/>
      <c r="H11" s="12"/>
      <c r="I11" s="12"/>
      <c r="J11" s="12"/>
    </row>
    <row r="12" ht="24.95" customHeight="1" spans="1:10">
      <c r="A12" s="11">
        <v>7</v>
      </c>
      <c r="B12" s="12"/>
      <c r="C12" s="12"/>
      <c r="D12" s="12"/>
      <c r="E12" s="12"/>
      <c r="F12" s="12"/>
      <c r="G12" s="12"/>
      <c r="H12" s="12"/>
      <c r="I12" s="12"/>
      <c r="J12" s="12"/>
    </row>
    <row r="13" ht="24.95" customHeight="1" spans="1:10">
      <c r="A13" s="11">
        <v>8</v>
      </c>
      <c r="B13" s="12"/>
      <c r="C13" s="12"/>
      <c r="D13" s="12"/>
      <c r="E13" s="12"/>
      <c r="F13" s="12"/>
      <c r="G13" s="12"/>
      <c r="H13" s="12"/>
      <c r="I13" s="12"/>
      <c r="J13" s="12"/>
    </row>
    <row r="14" ht="24.95" customHeight="1" spans="1:10">
      <c r="A14" s="11">
        <v>9</v>
      </c>
      <c r="B14" s="12"/>
      <c r="C14" s="12"/>
      <c r="D14" s="12"/>
      <c r="E14" s="12"/>
      <c r="F14" s="12"/>
      <c r="G14" s="12"/>
      <c r="H14" s="12"/>
      <c r="I14" s="12"/>
      <c r="J14" s="12"/>
    </row>
    <row r="15" ht="24.95" customHeight="1" spans="1:10">
      <c r="A15" s="11" t="s">
        <v>16</v>
      </c>
      <c r="B15" s="14"/>
      <c r="C15" s="14"/>
      <c r="D15" s="14"/>
      <c r="E15" s="14"/>
      <c r="F15" s="14"/>
      <c r="G15" s="14"/>
      <c r="H15" s="14"/>
      <c r="I15" s="14"/>
      <c r="J15" s="14"/>
    </row>
    <row r="16" ht="24.95" customHeight="1" spans="1:10">
      <c r="A16" s="15" t="s">
        <v>17</v>
      </c>
      <c r="B16" s="14"/>
      <c r="C16" s="14"/>
      <c r="D16" s="14"/>
      <c r="E16" s="14"/>
      <c r="F16" s="14"/>
      <c r="G16" s="14"/>
      <c r="H16" s="14"/>
      <c r="I16" s="14"/>
      <c r="J16" s="14"/>
    </row>
    <row r="17" ht="24" customHeight="1" spans="1:10">
      <c r="A17" s="16"/>
      <c r="B17" s="17"/>
      <c r="C17" s="17"/>
      <c r="D17" s="17"/>
      <c r="E17" s="17"/>
      <c r="F17" s="17"/>
      <c r="G17" s="17"/>
      <c r="H17" s="17"/>
      <c r="I17" s="17"/>
      <c r="J17" s="17"/>
    </row>
    <row r="18" ht="24" customHeight="1" spans="1:10">
      <c r="A18" s="18" t="s">
        <v>1366</v>
      </c>
      <c r="B18" s="18"/>
      <c r="C18" s="18"/>
      <c r="D18" s="18"/>
      <c r="E18" s="18"/>
      <c r="F18" s="18"/>
      <c r="G18" s="18"/>
      <c r="H18" s="18"/>
      <c r="I18" s="18"/>
      <c r="J18" s="18"/>
    </row>
    <row r="19" ht="24" customHeight="1" spans="1:10">
      <c r="A19" s="19" t="s">
        <v>1367</v>
      </c>
      <c r="B19" s="19"/>
      <c r="C19" s="19"/>
      <c r="D19" s="19"/>
      <c r="E19" s="19"/>
      <c r="F19" s="19"/>
      <c r="G19" s="19"/>
      <c r="H19" s="19"/>
      <c r="I19" s="19"/>
      <c r="J19" s="19"/>
    </row>
    <row r="20" ht="24" customHeight="1"/>
    <row r="21" ht="24" customHeight="1"/>
  </sheetData>
  <mergeCells count="13">
    <mergeCell ref="A1:B1"/>
    <mergeCell ref="A2:J2"/>
    <mergeCell ref="A3:J3"/>
    <mergeCell ref="E4:G4"/>
    <mergeCell ref="A18:J18"/>
    <mergeCell ref="A19:J19"/>
    <mergeCell ref="A4:A5"/>
    <mergeCell ref="B4:B5"/>
    <mergeCell ref="C4:C5"/>
    <mergeCell ref="D4:D5"/>
    <mergeCell ref="H4:H5"/>
    <mergeCell ref="I4:I5"/>
    <mergeCell ref="J4:J5"/>
  </mergeCells>
  <pageMargins left="0.708244776162576" right="0.708244776162576" top="0.747823152016467" bottom="0.747823152016467" header="0.315238382872634" footer="0.31523838287263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微软中国</Company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附件3</vt:lpstr>
      <vt:lpstr>附件4</vt:lpstr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邹林</dc:creator>
  <cp:lastModifiedBy>陌生人</cp:lastModifiedBy>
  <cp:revision>0</cp:revision>
  <dcterms:created xsi:type="dcterms:W3CDTF">2020-08-26T07:08:00Z</dcterms:created>
  <cp:lastPrinted>2022-03-09T14:44:00Z</cp:lastPrinted>
  <dcterms:modified xsi:type="dcterms:W3CDTF">2025-08-12T03:10:01Z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72B1A132F06042EB93035FA803B8BEBE_13</vt:lpwstr>
  </property>
  <property fmtid="{D5CDD505-2E9C-101B-9397-08002B2CF9AE}" pid="3" name="KSOProductBuildVer">
    <vt:lpwstr>2052-12.1.0.22215</vt:lpwstr>
  </property>
</Properties>
</file>